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usdedeop-my.sharepoint.com/personal/sadia_inayat_ed_gov/Documents/Desktop/MOEq_Project/"/>
    </mc:Choice>
  </mc:AlternateContent>
  <xr:revisionPtr revIDLastSave="0" documentId="8_{33C099CB-9DAE-4370-973D-65F3581F97CC}" xr6:coauthVersionLast="47" xr6:coauthVersionMax="47" xr10:uidLastSave="{00000000-0000-0000-0000-000000000000}"/>
  <bookViews>
    <workbookView xWindow="-110" yWindow="-110" windowWidth="19420" windowHeight="10420" firstSheet="2" activeTab="2" xr2:uid="{00000000-000D-0000-FFFF-FFFF00000000}"/>
  </bookViews>
  <sheets>
    <sheet name="State High Need LEA List" sheetId="1" r:id="rId1"/>
    <sheet name="State High Poverty LEA List" sheetId="2" r:id="rId2"/>
    <sheet name="LEA High Poverty Schools" sheetId="3"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5" i="3" l="1"/>
  <c r="F195" i="3"/>
  <c r="E195" i="3"/>
  <c r="D195" i="3"/>
  <c r="G194" i="3"/>
  <c r="F194" i="3"/>
  <c r="E194" i="3"/>
  <c r="D194" i="3"/>
  <c r="G193" i="3"/>
  <c r="F193" i="3"/>
  <c r="E193" i="3"/>
  <c r="D193" i="3"/>
  <c r="G192" i="3"/>
  <c r="F192" i="3"/>
  <c r="E192" i="3"/>
  <c r="D192" i="3"/>
  <c r="G191" i="3"/>
  <c r="F191" i="3"/>
  <c r="E191" i="3"/>
  <c r="D191" i="3"/>
  <c r="G190" i="3"/>
  <c r="F190" i="3"/>
  <c r="E190" i="3"/>
  <c r="D190" i="3"/>
  <c r="G189" i="3"/>
  <c r="F189" i="3"/>
  <c r="E189" i="3"/>
  <c r="D189" i="3"/>
  <c r="G188" i="3"/>
  <c r="F188" i="3"/>
  <c r="E188" i="3"/>
  <c r="D188" i="3"/>
  <c r="G187" i="3"/>
  <c r="F187" i="3"/>
  <c r="E187" i="3"/>
  <c r="D187" i="3"/>
  <c r="G186" i="3"/>
  <c r="F186" i="3"/>
  <c r="E186" i="3"/>
  <c r="D186" i="3"/>
  <c r="G185" i="3"/>
  <c r="F185" i="3"/>
  <c r="E185" i="3"/>
  <c r="D185" i="3"/>
  <c r="G184" i="3"/>
  <c r="F184" i="3"/>
  <c r="E184" i="3"/>
  <c r="D184" i="3"/>
  <c r="G183" i="3"/>
  <c r="F183" i="3"/>
  <c r="E183" i="3"/>
  <c r="D183" i="3"/>
  <c r="G182" i="3"/>
  <c r="F182" i="3"/>
  <c r="E182" i="3"/>
  <c r="D182" i="3"/>
  <c r="G181" i="3"/>
  <c r="F181" i="3"/>
  <c r="E181" i="3"/>
  <c r="D181" i="3"/>
  <c r="G180" i="3"/>
  <c r="F180" i="3"/>
  <c r="E180" i="3"/>
  <c r="D180" i="3"/>
  <c r="G179" i="3"/>
  <c r="F179" i="3"/>
  <c r="E179" i="3"/>
  <c r="D179" i="3"/>
  <c r="G178" i="3"/>
  <c r="F178" i="3"/>
  <c r="E178" i="3"/>
  <c r="D178" i="3"/>
  <c r="G177" i="3"/>
  <c r="F177" i="3"/>
  <c r="E177" i="3"/>
  <c r="D177" i="3"/>
  <c r="G176" i="3"/>
  <c r="F176" i="3"/>
  <c r="E176" i="3"/>
  <c r="D176" i="3"/>
  <c r="G175" i="3"/>
  <c r="F175" i="3"/>
  <c r="E175" i="3"/>
  <c r="D175" i="3"/>
  <c r="G174" i="3"/>
  <c r="F174" i="3"/>
  <c r="E174" i="3"/>
  <c r="D174" i="3"/>
  <c r="G173" i="3"/>
  <c r="F173" i="3"/>
  <c r="E173" i="3"/>
  <c r="D173" i="3"/>
  <c r="G172" i="3"/>
  <c r="F172" i="3"/>
  <c r="E172" i="3"/>
  <c r="D172" i="3"/>
  <c r="G171" i="3"/>
  <c r="F171" i="3"/>
  <c r="E171" i="3"/>
  <c r="D171" i="3"/>
  <c r="G170" i="3"/>
  <c r="F170" i="3"/>
  <c r="E170" i="3"/>
  <c r="D170" i="3"/>
  <c r="G169" i="3"/>
  <c r="F169" i="3"/>
  <c r="E169" i="3"/>
  <c r="D169" i="3"/>
  <c r="G168" i="3"/>
  <c r="F168" i="3"/>
  <c r="E168" i="3"/>
  <c r="D168" i="3"/>
  <c r="G167" i="3"/>
  <c r="F167" i="3"/>
  <c r="E167" i="3"/>
  <c r="D167" i="3"/>
  <c r="G166" i="3"/>
  <c r="F166" i="3"/>
  <c r="E166" i="3"/>
  <c r="D166" i="3"/>
  <c r="G165" i="3"/>
  <c r="F165" i="3"/>
  <c r="E165" i="3"/>
  <c r="D165" i="3"/>
  <c r="G164" i="3"/>
  <c r="F164" i="3"/>
  <c r="E164" i="3"/>
  <c r="D164" i="3"/>
  <c r="G163" i="3"/>
  <c r="F163" i="3"/>
  <c r="E163" i="3"/>
  <c r="D163" i="3"/>
  <c r="G162" i="3"/>
  <c r="F162" i="3"/>
  <c r="E162" i="3"/>
  <c r="D162" i="3"/>
  <c r="G161" i="3"/>
  <c r="F161" i="3"/>
  <c r="E161" i="3"/>
  <c r="D161" i="3"/>
  <c r="G160" i="3"/>
  <c r="F160" i="3"/>
  <c r="E160" i="3"/>
  <c r="D160" i="3"/>
  <c r="G159" i="3"/>
  <c r="F159" i="3"/>
  <c r="E159" i="3"/>
  <c r="D159" i="3"/>
  <c r="G158" i="3"/>
  <c r="F158" i="3"/>
  <c r="E158" i="3"/>
  <c r="D158" i="3"/>
  <c r="G157" i="3"/>
  <c r="F157" i="3"/>
  <c r="E157" i="3"/>
  <c r="D157" i="3"/>
  <c r="G156" i="3"/>
  <c r="F156" i="3"/>
  <c r="E156" i="3"/>
  <c r="D156" i="3"/>
  <c r="G155" i="3"/>
  <c r="F155" i="3"/>
  <c r="E155" i="3"/>
  <c r="D155" i="3"/>
  <c r="G154" i="3"/>
  <c r="F154" i="3"/>
  <c r="E154" i="3"/>
  <c r="D154" i="3"/>
  <c r="G153" i="3"/>
  <c r="F153" i="3"/>
  <c r="E153" i="3"/>
  <c r="D153" i="3"/>
  <c r="G152" i="3"/>
  <c r="F152" i="3"/>
  <c r="E152" i="3"/>
  <c r="D152" i="3"/>
  <c r="G151" i="3"/>
  <c r="F151" i="3"/>
  <c r="E151" i="3"/>
  <c r="D151" i="3"/>
  <c r="G150" i="3"/>
  <c r="F150" i="3"/>
  <c r="E150" i="3"/>
  <c r="D150" i="3"/>
  <c r="G149" i="3"/>
  <c r="F149" i="3"/>
  <c r="E149" i="3"/>
  <c r="D149" i="3"/>
  <c r="G148" i="3"/>
  <c r="F148" i="3"/>
  <c r="E148" i="3"/>
  <c r="D148" i="3"/>
  <c r="G147" i="3"/>
  <c r="F147" i="3"/>
  <c r="E147" i="3"/>
  <c r="D147" i="3"/>
  <c r="G146" i="3"/>
  <c r="F146" i="3"/>
  <c r="E146" i="3"/>
  <c r="D146" i="3"/>
  <c r="G145" i="3"/>
  <c r="F145" i="3"/>
  <c r="E145" i="3"/>
  <c r="D145" i="3"/>
  <c r="G144" i="3"/>
  <c r="F144" i="3"/>
  <c r="E144" i="3"/>
  <c r="D144" i="3"/>
  <c r="G143" i="3"/>
  <c r="F143" i="3"/>
  <c r="E143" i="3"/>
  <c r="D143" i="3"/>
  <c r="G142" i="3"/>
  <c r="F142" i="3"/>
  <c r="E142" i="3"/>
  <c r="D142" i="3"/>
  <c r="G141" i="3"/>
  <c r="F141" i="3"/>
  <c r="E141" i="3"/>
  <c r="D141" i="3"/>
  <c r="G140" i="3"/>
  <c r="F140" i="3"/>
  <c r="E140" i="3"/>
  <c r="D140" i="3"/>
  <c r="G139" i="3"/>
  <c r="F139" i="3"/>
  <c r="E139" i="3"/>
  <c r="D139" i="3"/>
  <c r="G138" i="3"/>
  <c r="F138" i="3"/>
  <c r="E138" i="3"/>
  <c r="D138" i="3"/>
  <c r="G137" i="3"/>
  <c r="F137" i="3"/>
  <c r="E137" i="3"/>
  <c r="D137" i="3"/>
  <c r="G136" i="3"/>
  <c r="F136" i="3"/>
  <c r="E136" i="3"/>
  <c r="D136" i="3"/>
  <c r="G135" i="3"/>
  <c r="F135" i="3"/>
  <c r="E135" i="3"/>
  <c r="D135" i="3"/>
  <c r="G134" i="3"/>
  <c r="F134" i="3"/>
  <c r="E134" i="3"/>
  <c r="D134" i="3"/>
  <c r="G133" i="3"/>
  <c r="F133" i="3"/>
  <c r="E133" i="3"/>
  <c r="D133" i="3"/>
  <c r="G132" i="3"/>
  <c r="F132" i="3"/>
  <c r="E132" i="3"/>
  <c r="D132" i="3"/>
  <c r="G131" i="3"/>
  <c r="F131" i="3"/>
  <c r="E131" i="3"/>
  <c r="D131" i="3"/>
  <c r="G130" i="3"/>
  <c r="F130" i="3"/>
  <c r="E130" i="3"/>
  <c r="D130" i="3"/>
  <c r="G129" i="3"/>
  <c r="F129" i="3"/>
  <c r="E129" i="3"/>
  <c r="D129" i="3"/>
  <c r="G128" i="3"/>
  <c r="F128" i="3"/>
  <c r="E128" i="3"/>
  <c r="D128" i="3"/>
  <c r="G127" i="3"/>
  <c r="F127" i="3"/>
  <c r="E127" i="3"/>
  <c r="D127" i="3"/>
  <c r="G126" i="3"/>
  <c r="F126" i="3"/>
  <c r="E126" i="3"/>
  <c r="D126" i="3"/>
  <c r="G125" i="3"/>
  <c r="F125" i="3"/>
  <c r="E125" i="3"/>
  <c r="D125" i="3"/>
  <c r="G124" i="3"/>
  <c r="F124" i="3"/>
  <c r="E124" i="3"/>
  <c r="D124" i="3"/>
  <c r="G123" i="3"/>
  <c r="F123" i="3"/>
  <c r="E123" i="3"/>
  <c r="D123" i="3"/>
  <c r="G122" i="3"/>
  <c r="F122" i="3"/>
  <c r="E122" i="3"/>
  <c r="D122" i="3"/>
  <c r="G121" i="3"/>
  <c r="F121" i="3"/>
  <c r="E121" i="3"/>
  <c r="D121" i="3"/>
  <c r="G120" i="3"/>
  <c r="F120" i="3"/>
  <c r="E120" i="3"/>
  <c r="D120" i="3"/>
  <c r="G119" i="3"/>
  <c r="F119" i="3"/>
  <c r="E119" i="3"/>
  <c r="D119" i="3"/>
  <c r="G118" i="3"/>
  <c r="F118" i="3"/>
  <c r="E118" i="3"/>
  <c r="D118" i="3"/>
  <c r="G117" i="3"/>
  <c r="F117" i="3"/>
  <c r="E117" i="3"/>
  <c r="D117" i="3"/>
  <c r="G116" i="3"/>
  <c r="F116" i="3"/>
  <c r="E116" i="3"/>
  <c r="D116" i="3"/>
  <c r="G115" i="3"/>
  <c r="F115" i="3"/>
  <c r="E115" i="3"/>
  <c r="D115" i="3"/>
  <c r="G114" i="3"/>
  <c r="F114" i="3"/>
  <c r="E114" i="3"/>
  <c r="D114" i="3"/>
  <c r="G113" i="3"/>
  <c r="F113" i="3"/>
  <c r="E113" i="3"/>
  <c r="D113" i="3"/>
  <c r="G112" i="3"/>
  <c r="F112" i="3"/>
  <c r="E112" i="3"/>
  <c r="D112" i="3"/>
  <c r="G111" i="3"/>
  <c r="F111" i="3"/>
  <c r="E111" i="3"/>
  <c r="D111" i="3"/>
  <c r="G110" i="3"/>
  <c r="F110" i="3"/>
  <c r="E110" i="3"/>
  <c r="D110" i="3"/>
  <c r="G109" i="3"/>
  <c r="F109" i="3"/>
  <c r="E109" i="3"/>
  <c r="D109" i="3"/>
  <c r="G108" i="3"/>
  <c r="F108" i="3"/>
  <c r="E108" i="3"/>
  <c r="D108" i="3"/>
  <c r="G107" i="3"/>
  <c r="F107" i="3"/>
  <c r="E107" i="3"/>
  <c r="D107" i="3"/>
  <c r="G106" i="3"/>
  <c r="F106" i="3"/>
  <c r="E106" i="3"/>
  <c r="D106" i="3"/>
  <c r="G105" i="3"/>
  <c r="F105" i="3"/>
  <c r="E105" i="3"/>
  <c r="D105" i="3"/>
  <c r="G104" i="3"/>
  <c r="F104" i="3"/>
  <c r="E104" i="3"/>
  <c r="D104" i="3"/>
  <c r="G103" i="3"/>
  <c r="F103" i="3"/>
  <c r="E103" i="3"/>
  <c r="D103" i="3"/>
  <c r="G102" i="3"/>
  <c r="F102" i="3"/>
  <c r="E102" i="3"/>
  <c r="D102" i="3"/>
  <c r="G101" i="3"/>
  <c r="F101" i="3"/>
  <c r="E101" i="3"/>
  <c r="D101" i="3"/>
  <c r="G100" i="3"/>
  <c r="F100" i="3"/>
  <c r="E100" i="3"/>
  <c r="D100" i="3"/>
  <c r="G99" i="3"/>
  <c r="F99" i="3"/>
  <c r="E99" i="3"/>
  <c r="D99" i="3"/>
  <c r="G98" i="3"/>
  <c r="F98" i="3"/>
  <c r="E98" i="3"/>
  <c r="D98" i="3"/>
  <c r="G97" i="3"/>
  <c r="F97" i="3"/>
  <c r="E97" i="3"/>
  <c r="D97" i="3"/>
  <c r="G96" i="3"/>
  <c r="F96" i="3"/>
  <c r="E96" i="3"/>
  <c r="D96" i="3"/>
  <c r="G95" i="3"/>
  <c r="F95" i="3"/>
  <c r="E95" i="3"/>
  <c r="D95" i="3"/>
  <c r="G94" i="3"/>
  <c r="F94" i="3"/>
  <c r="E94" i="3"/>
  <c r="D94" i="3"/>
  <c r="G93" i="3"/>
  <c r="F93" i="3"/>
  <c r="E93" i="3"/>
  <c r="D93" i="3"/>
  <c r="G92" i="3"/>
  <c r="F92" i="3"/>
  <c r="E92" i="3"/>
  <c r="D92" i="3"/>
  <c r="G91" i="3"/>
  <c r="F91" i="3"/>
  <c r="E91" i="3"/>
  <c r="D91" i="3"/>
  <c r="G90" i="3"/>
  <c r="F90" i="3"/>
  <c r="E90" i="3"/>
  <c r="D90" i="3"/>
  <c r="G89" i="3"/>
  <c r="F89" i="3"/>
  <c r="E89" i="3"/>
  <c r="D89" i="3"/>
  <c r="G88" i="3"/>
  <c r="F88" i="3"/>
  <c r="E88" i="3"/>
  <c r="D88" i="3"/>
  <c r="G87" i="3"/>
  <c r="F87" i="3"/>
  <c r="E87" i="3"/>
  <c r="D87" i="3"/>
  <c r="G86" i="3"/>
  <c r="F86" i="3"/>
  <c r="E86" i="3"/>
  <c r="D86" i="3"/>
  <c r="G85" i="3"/>
  <c r="F85" i="3"/>
  <c r="E85" i="3"/>
  <c r="D85" i="3"/>
  <c r="G84" i="3"/>
  <c r="F84" i="3"/>
  <c r="E84" i="3"/>
  <c r="D84" i="3"/>
  <c r="G83" i="3"/>
  <c r="F83" i="3"/>
  <c r="E83" i="3"/>
  <c r="D83" i="3"/>
  <c r="G82" i="3"/>
  <c r="F82" i="3"/>
  <c r="E82" i="3"/>
  <c r="D82" i="3"/>
  <c r="G81" i="3"/>
  <c r="F81" i="3"/>
  <c r="E81" i="3"/>
  <c r="D81" i="3"/>
  <c r="G80" i="3"/>
  <c r="F80" i="3"/>
  <c r="E80" i="3"/>
  <c r="D80" i="3"/>
  <c r="G79" i="3"/>
  <c r="F79" i="3"/>
  <c r="E79" i="3"/>
  <c r="D79" i="3"/>
  <c r="G78" i="3"/>
  <c r="F78" i="3"/>
  <c r="E78" i="3"/>
  <c r="D78" i="3"/>
  <c r="G77" i="3"/>
  <c r="F77" i="3"/>
  <c r="E77" i="3"/>
  <c r="D77" i="3"/>
  <c r="G76" i="3"/>
  <c r="F76" i="3"/>
  <c r="E76" i="3"/>
  <c r="D76" i="3"/>
  <c r="G75" i="3"/>
  <c r="F75" i="3"/>
  <c r="E75" i="3"/>
  <c r="D75" i="3"/>
  <c r="G74" i="3"/>
  <c r="F74" i="3"/>
  <c r="E74" i="3"/>
  <c r="D74" i="3"/>
  <c r="G73" i="3"/>
  <c r="F73" i="3"/>
  <c r="E73" i="3"/>
  <c r="D73" i="3"/>
  <c r="G72" i="3"/>
  <c r="F72" i="3"/>
  <c r="E72" i="3"/>
  <c r="D72" i="3"/>
  <c r="G71" i="3"/>
  <c r="F71" i="3"/>
  <c r="E71" i="3"/>
  <c r="D71" i="3"/>
  <c r="G70" i="3"/>
  <c r="F70" i="3"/>
  <c r="E70" i="3"/>
  <c r="D70" i="3"/>
  <c r="G69" i="3"/>
  <c r="F69" i="3"/>
  <c r="E69" i="3"/>
  <c r="D69" i="3"/>
  <c r="G68" i="3"/>
  <c r="F68" i="3"/>
  <c r="E68" i="3"/>
  <c r="D68" i="3"/>
  <c r="G67" i="3"/>
  <c r="F67" i="3"/>
  <c r="E67" i="3"/>
  <c r="D67" i="3"/>
  <c r="G66" i="3"/>
  <c r="F66" i="3"/>
  <c r="E66" i="3"/>
  <c r="D66" i="3"/>
  <c r="G65" i="3"/>
  <c r="F65" i="3"/>
  <c r="E65" i="3"/>
  <c r="D65" i="3"/>
  <c r="G64" i="3"/>
  <c r="F64" i="3"/>
  <c r="E64" i="3"/>
  <c r="D64" i="3"/>
  <c r="G63" i="3"/>
  <c r="F63" i="3"/>
  <c r="E63" i="3"/>
  <c r="D63" i="3"/>
  <c r="G62" i="3"/>
  <c r="F62" i="3"/>
  <c r="E62" i="3"/>
  <c r="D62" i="3"/>
  <c r="G61" i="3"/>
  <c r="F61" i="3"/>
  <c r="E61" i="3"/>
  <c r="D61" i="3"/>
  <c r="G60" i="3"/>
  <c r="F60" i="3"/>
  <c r="E60" i="3"/>
  <c r="D60" i="3"/>
  <c r="G59" i="3"/>
  <c r="F59" i="3"/>
  <c r="E59" i="3"/>
  <c r="D59" i="3"/>
  <c r="G58" i="3"/>
  <c r="F58" i="3"/>
  <c r="E58" i="3"/>
  <c r="D58" i="3"/>
  <c r="G57" i="3"/>
  <c r="F57" i="3"/>
  <c r="E57" i="3"/>
  <c r="D57" i="3"/>
  <c r="G56" i="3"/>
  <c r="F56" i="3"/>
  <c r="E56" i="3"/>
  <c r="D56" i="3"/>
  <c r="G55" i="3"/>
  <c r="F55" i="3"/>
  <c r="E55" i="3"/>
  <c r="D55" i="3"/>
  <c r="G54" i="3"/>
  <c r="F54" i="3"/>
  <c r="E54" i="3"/>
  <c r="D54" i="3"/>
  <c r="G53" i="3"/>
  <c r="F53" i="3"/>
  <c r="E53" i="3"/>
  <c r="D53" i="3"/>
  <c r="G52" i="3"/>
  <c r="F52" i="3"/>
  <c r="E52" i="3"/>
  <c r="D52" i="3"/>
  <c r="G51" i="3"/>
  <c r="F51" i="3"/>
  <c r="E51" i="3"/>
  <c r="D51" i="3"/>
  <c r="G50" i="3"/>
  <c r="F50" i="3"/>
  <c r="E50" i="3"/>
  <c r="D50" i="3"/>
  <c r="G49" i="3"/>
  <c r="F49" i="3"/>
  <c r="E49" i="3"/>
  <c r="D49" i="3"/>
  <c r="G48" i="3"/>
  <c r="F48" i="3"/>
  <c r="E48" i="3"/>
  <c r="D48" i="3"/>
  <c r="G47" i="3"/>
  <c r="F47" i="3"/>
  <c r="E47" i="3"/>
  <c r="D47" i="3"/>
  <c r="G46" i="3"/>
  <c r="F46" i="3"/>
  <c r="E46" i="3"/>
  <c r="D46" i="3"/>
  <c r="G45" i="3"/>
  <c r="F45" i="3"/>
  <c r="E45" i="3"/>
  <c r="D45" i="3"/>
  <c r="G44" i="3"/>
  <c r="F44" i="3"/>
  <c r="E44" i="3"/>
  <c r="D44" i="3"/>
  <c r="G43" i="3"/>
  <c r="F43" i="3"/>
  <c r="E43" i="3"/>
  <c r="D43" i="3"/>
  <c r="G42" i="3"/>
  <c r="F42" i="3"/>
  <c r="E42" i="3"/>
  <c r="D42" i="3"/>
  <c r="G41" i="3"/>
  <c r="F41" i="3"/>
  <c r="E41" i="3"/>
  <c r="D41" i="3"/>
  <c r="G40" i="3"/>
  <c r="F40" i="3"/>
  <c r="E40" i="3"/>
  <c r="D40" i="3"/>
  <c r="G39" i="3"/>
  <c r="F39" i="3"/>
  <c r="E39" i="3"/>
  <c r="D39" i="3"/>
  <c r="G38" i="3"/>
  <c r="F38" i="3"/>
  <c r="E38" i="3"/>
  <c r="D38" i="3"/>
  <c r="G37" i="3"/>
  <c r="F37" i="3"/>
  <c r="E37" i="3"/>
  <c r="D37" i="3"/>
  <c r="G36" i="3"/>
  <c r="F36" i="3"/>
  <c r="E36" i="3"/>
  <c r="D36" i="3"/>
  <c r="G35" i="3"/>
  <c r="F35" i="3"/>
  <c r="E35" i="3"/>
  <c r="D35" i="3"/>
  <c r="G34" i="3"/>
  <c r="F34" i="3"/>
  <c r="E34" i="3"/>
  <c r="D34" i="3"/>
  <c r="G33" i="3"/>
  <c r="F33" i="3"/>
  <c r="E33" i="3"/>
  <c r="D33" i="3"/>
  <c r="G32" i="3"/>
  <c r="F32" i="3"/>
  <c r="E32" i="3"/>
  <c r="D32" i="3"/>
  <c r="G31" i="3"/>
  <c r="F31" i="3"/>
  <c r="E31" i="3"/>
  <c r="D31" i="3"/>
  <c r="G30" i="3"/>
  <c r="F30" i="3"/>
  <c r="E30" i="3"/>
  <c r="D30" i="3"/>
  <c r="G29" i="3"/>
  <c r="F29" i="3"/>
  <c r="E29" i="3"/>
  <c r="D29" i="3"/>
  <c r="G28" i="3"/>
  <c r="F28" i="3"/>
  <c r="E28" i="3"/>
  <c r="D28" i="3"/>
  <c r="G27" i="3"/>
  <c r="F27" i="3"/>
  <c r="E27" i="3"/>
  <c r="D27" i="3"/>
  <c r="G26" i="3"/>
  <c r="F26" i="3"/>
  <c r="E26" i="3"/>
  <c r="D26" i="3"/>
  <c r="G25" i="3"/>
  <c r="F25" i="3"/>
  <c r="E25" i="3"/>
  <c r="D25" i="3"/>
  <c r="G24" i="3"/>
  <c r="F24" i="3"/>
  <c r="E24" i="3"/>
  <c r="D24" i="3"/>
  <c r="G23" i="3"/>
  <c r="F23" i="3"/>
  <c r="E23" i="3"/>
  <c r="D23" i="3"/>
  <c r="G22" i="3"/>
  <c r="F22" i="3"/>
  <c r="E22" i="3"/>
  <c r="D22" i="3"/>
  <c r="G21" i="3"/>
  <c r="F21" i="3"/>
  <c r="E21" i="3"/>
  <c r="D21" i="3"/>
  <c r="G20" i="3"/>
  <c r="F20" i="3"/>
  <c r="E20" i="3"/>
  <c r="D20" i="3"/>
  <c r="G19" i="3"/>
  <c r="F19" i="3"/>
  <c r="E19" i="3"/>
  <c r="D19" i="3"/>
  <c r="G18" i="3"/>
  <c r="F18" i="3"/>
  <c r="E18" i="3"/>
  <c r="D18" i="3"/>
  <c r="G17" i="3"/>
  <c r="F17" i="3"/>
  <c r="E17" i="3"/>
  <c r="D17" i="3"/>
  <c r="G16" i="3"/>
  <c r="F16" i="3"/>
  <c r="E16" i="3"/>
  <c r="D16" i="3"/>
  <c r="G15" i="3"/>
  <c r="F15" i="3"/>
  <c r="E15" i="3"/>
  <c r="D15" i="3"/>
  <c r="G14" i="3"/>
  <c r="F14" i="3"/>
  <c r="E14" i="3"/>
  <c r="D14" i="3"/>
  <c r="G13" i="3"/>
  <c r="F13" i="3"/>
  <c r="E13" i="3"/>
  <c r="D13" i="3"/>
  <c r="G12" i="3"/>
  <c r="F12" i="3"/>
  <c r="E12" i="3"/>
  <c r="D12" i="3"/>
  <c r="G11" i="3"/>
  <c r="F11" i="3"/>
  <c r="E11" i="3"/>
  <c r="D11" i="3"/>
  <c r="G10" i="3"/>
  <c r="F10" i="3"/>
  <c r="E10" i="3"/>
  <c r="D10" i="3"/>
  <c r="G9" i="3"/>
  <c r="F9" i="3"/>
  <c r="E9" i="3"/>
  <c r="D9" i="3"/>
  <c r="G8" i="3"/>
  <c r="F8" i="3"/>
  <c r="E8" i="3"/>
  <c r="D8" i="3"/>
  <c r="G7" i="3"/>
  <c r="F7" i="3"/>
  <c r="E7" i="3"/>
  <c r="D7" i="3"/>
</calcChain>
</file>

<file path=xl/sharedStrings.xml><?xml version="1.0" encoding="utf-8"?>
<sst xmlns="http://schemas.openxmlformats.org/spreadsheetml/2006/main" count="1814" uniqueCount="755">
  <si>
    <t>This list was determined using SAIPE poverty data and any subsequent adjustments for charter schools under the Title I formula.  The state's parameter for average daily membership (ADM) is used for student count data.</t>
  </si>
  <si>
    <t>AASIS Vendor No</t>
  </si>
  <si>
    <t>Vendor Type</t>
  </si>
  <si>
    <t>Name</t>
  </si>
  <si>
    <t>LEA</t>
  </si>
  <si>
    <t>NCES LEA ID</t>
  </si>
  <si>
    <t>High Need?</t>
  </si>
  <si>
    <t>SD</t>
  </si>
  <si>
    <t>DEWITT SD</t>
  </si>
  <si>
    <t>0101000</t>
  </si>
  <si>
    <t>0500001</t>
  </si>
  <si>
    <t>YES</t>
  </si>
  <si>
    <t>STUTTGART SD</t>
  </si>
  <si>
    <t>0104000</t>
  </si>
  <si>
    <t>0512960</t>
  </si>
  <si>
    <t>CROSSETT SD</t>
  </si>
  <si>
    <t>0201000</t>
  </si>
  <si>
    <t>0504800</t>
  </si>
  <si>
    <t>HAMBURG PUBLIC SCHOOLS</t>
  </si>
  <si>
    <t>0203000</t>
  </si>
  <si>
    <t>0500042</t>
  </si>
  <si>
    <t>COTTER SD</t>
  </si>
  <si>
    <t>0302000</t>
  </si>
  <si>
    <t>0504680</t>
  </si>
  <si>
    <t>NORFORK SD</t>
  </si>
  <si>
    <t>0304000</t>
  </si>
  <si>
    <t>0510560</t>
  </si>
  <si>
    <t>CS</t>
  </si>
  <si>
    <t>HOPE ACADEMY</t>
  </si>
  <si>
    <t>0445700</t>
  </si>
  <si>
    <t>0500426</t>
  </si>
  <si>
    <t>ALPENA SD</t>
  </si>
  <si>
    <t>0501000</t>
  </si>
  <si>
    <t>0502280</t>
  </si>
  <si>
    <t>OMAHA SD</t>
  </si>
  <si>
    <t>0504000</t>
  </si>
  <si>
    <t>0510920</t>
  </si>
  <si>
    <t>LEAD HILL SD</t>
  </si>
  <si>
    <t>0506000</t>
  </si>
  <si>
    <t>0503420</t>
  </si>
  <si>
    <t>HERMITAGE SD</t>
  </si>
  <si>
    <t>0601000</t>
  </si>
  <si>
    <t>0507710</t>
  </si>
  <si>
    <t>WARREN SD</t>
  </si>
  <si>
    <t>0602000</t>
  </si>
  <si>
    <t>0500006</t>
  </si>
  <si>
    <t>BERRYVILLE SD</t>
  </si>
  <si>
    <t>0801000</t>
  </si>
  <si>
    <t>0503150</t>
  </si>
  <si>
    <t>EUREKA SPRINGS SD</t>
  </si>
  <si>
    <t>0802000</t>
  </si>
  <si>
    <t>0505970</t>
  </si>
  <si>
    <t>GREEN FOREST SD</t>
  </si>
  <si>
    <t>0803000</t>
  </si>
  <si>
    <t>0506870</t>
  </si>
  <si>
    <t>DERMOTT SD</t>
  </si>
  <si>
    <t>0901000</t>
  </si>
  <si>
    <t>0505170</t>
  </si>
  <si>
    <t>LAKESIDE SD (Lake Village - Chicot)</t>
  </si>
  <si>
    <t>0903000</t>
  </si>
  <si>
    <t>0508640</t>
  </si>
  <si>
    <t>ARKADELPHIA SD</t>
  </si>
  <si>
    <t>1002000</t>
  </si>
  <si>
    <t>0502430</t>
  </si>
  <si>
    <t>GURDON SD</t>
  </si>
  <si>
    <t>1003000</t>
  </si>
  <si>
    <t>0507110</t>
  </si>
  <si>
    <t>CORNING SD</t>
  </si>
  <si>
    <t>1101000</t>
  </si>
  <si>
    <t>0500009</t>
  </si>
  <si>
    <t>PIGGOTT SD</t>
  </si>
  <si>
    <t>1104000</t>
  </si>
  <si>
    <t>0511370</t>
  </si>
  <si>
    <t>RECTOR SD (clay Cty SD)</t>
  </si>
  <si>
    <t>1106000</t>
  </si>
  <si>
    <t>0504370</t>
  </si>
  <si>
    <t>HEBER SPRINGS SD</t>
  </si>
  <si>
    <t>1202000</t>
  </si>
  <si>
    <t>0507560</t>
  </si>
  <si>
    <t>QUITMAN SD</t>
  </si>
  <si>
    <t>1203000</t>
  </si>
  <si>
    <t>0511880</t>
  </si>
  <si>
    <t>WEST SIDE SD (Greers Ferry)</t>
  </si>
  <si>
    <t>1204000</t>
  </si>
  <si>
    <t>0514040</t>
  </si>
  <si>
    <t>MAGNOLIA SD</t>
  </si>
  <si>
    <t>1402000</t>
  </si>
  <si>
    <t>0500044</t>
  </si>
  <si>
    <t>EMERSON-TAYLOR-BRADLEY SD</t>
  </si>
  <si>
    <t>1408000</t>
  </si>
  <si>
    <t>0500068</t>
  </si>
  <si>
    <t>NEMO VISTA SD</t>
  </si>
  <si>
    <t>1503000</t>
  </si>
  <si>
    <t>0510410</t>
  </si>
  <si>
    <t>WONDERVIEW SD</t>
  </si>
  <si>
    <t>1505000</t>
  </si>
  <si>
    <t>0514370</t>
  </si>
  <si>
    <t>SOUTH CONWAY Cty SD</t>
  </si>
  <si>
    <t>1507000</t>
  </si>
  <si>
    <t>0512520</t>
  </si>
  <si>
    <t>WESTSIDE CONS. (Jonesboro-Craighead Ct)</t>
  </si>
  <si>
    <t>1602000</t>
  </si>
  <si>
    <t>0504020</t>
  </si>
  <si>
    <t>BUFFALO ISLAND SD</t>
  </si>
  <si>
    <t>1605000</t>
  </si>
  <si>
    <t>0503710</t>
  </si>
  <si>
    <t>JONESBORO SD</t>
  </si>
  <si>
    <t>1608000</t>
  </si>
  <si>
    <t>0508280</t>
  </si>
  <si>
    <t>NETTLETON SD</t>
  </si>
  <si>
    <t>1611000</t>
  </si>
  <si>
    <t>0510440</t>
  </si>
  <si>
    <t>MULBERRY PLEASANT VIEW BI COUNTY SD</t>
  </si>
  <si>
    <t>1704000</t>
  </si>
  <si>
    <t>0510290</t>
  </si>
  <si>
    <t>VAN BUREN SD</t>
  </si>
  <si>
    <t>1705000</t>
  </si>
  <si>
    <t>0513410</t>
  </si>
  <si>
    <t>EARLE SD</t>
  </si>
  <si>
    <t>1802000</t>
  </si>
  <si>
    <t>0505550</t>
  </si>
  <si>
    <t>WEST MEMPHIS SD</t>
  </si>
  <si>
    <t>1803000</t>
  </si>
  <si>
    <t>0508040</t>
  </si>
  <si>
    <t>CROSS Cty SD</t>
  </si>
  <si>
    <t>1901000</t>
  </si>
  <si>
    <t>0507740</t>
  </si>
  <si>
    <t>WYNNE SD</t>
  </si>
  <si>
    <t>1905000</t>
  </si>
  <si>
    <t>0514430</t>
  </si>
  <si>
    <t>FORDYCE SD</t>
  </si>
  <si>
    <t>2002000</t>
  </si>
  <si>
    <t>0506210</t>
  </si>
  <si>
    <t>DUMAS SD</t>
  </si>
  <si>
    <t>2104000</t>
  </si>
  <si>
    <t>0505500</t>
  </si>
  <si>
    <t>MCGEHEE SD</t>
  </si>
  <si>
    <t>2105000</t>
  </si>
  <si>
    <t>0509630</t>
  </si>
  <si>
    <t>MONTICELLO SD</t>
  </si>
  <si>
    <t>2203000</t>
  </si>
  <si>
    <t>0509840</t>
  </si>
  <si>
    <t>COUNTY LINE SD</t>
  </si>
  <si>
    <t>2403000</t>
  </si>
  <si>
    <t>0504740</t>
  </si>
  <si>
    <t>OZARK SD</t>
  </si>
  <si>
    <t>2404000</t>
  </si>
  <si>
    <t>0511010</t>
  </si>
  <si>
    <t>MAMMOTH SPRING SD</t>
  </si>
  <si>
    <t>2501000</t>
  </si>
  <si>
    <t>0509270</t>
  </si>
  <si>
    <t>SALEM SD</t>
  </si>
  <si>
    <t>2502000</t>
  </si>
  <si>
    <t>0512090</t>
  </si>
  <si>
    <t>VIOLA PUBLIC SCHOOLS</t>
  </si>
  <si>
    <t>2503000</t>
  </si>
  <si>
    <t>0513560</t>
  </si>
  <si>
    <t>CUTTER MORNING STAR SD</t>
  </si>
  <si>
    <t>2601000</t>
  </si>
  <si>
    <t>0504860</t>
  </si>
  <si>
    <t>FOUNTAIN LAKE SD</t>
  </si>
  <si>
    <t>2602000</t>
  </si>
  <si>
    <t>0506420</t>
  </si>
  <si>
    <t>HOT SPRINGS SD</t>
  </si>
  <si>
    <t>2603000</t>
  </si>
  <si>
    <t>0507890</t>
  </si>
  <si>
    <t>JESSIEVILLE SD</t>
  </si>
  <si>
    <t>2604000</t>
  </si>
  <si>
    <t>0507920</t>
  </si>
  <si>
    <t>LAKE HAMILTON SD</t>
  </si>
  <si>
    <t>2605000</t>
  </si>
  <si>
    <t>0508610</t>
  </si>
  <si>
    <t>MOUNTAIN PINE SD</t>
  </si>
  <si>
    <t>2607000</t>
  </si>
  <si>
    <t>0510170</t>
  </si>
  <si>
    <t>POYEN SD</t>
  </si>
  <si>
    <t>2703000</t>
  </si>
  <si>
    <t>0511730</t>
  </si>
  <si>
    <t>PARAGOULD SD</t>
  </si>
  <si>
    <t>2808000</t>
  </si>
  <si>
    <t>0500017</t>
  </si>
  <si>
    <t>BLEVINS SD</t>
  </si>
  <si>
    <t>2901000</t>
  </si>
  <si>
    <t>0503300</t>
  </si>
  <si>
    <t>HOPE SD</t>
  </si>
  <si>
    <t>2903000</t>
  </si>
  <si>
    <t>0507840</t>
  </si>
  <si>
    <t>BISMARCK SD</t>
  </si>
  <si>
    <t>3001000</t>
  </si>
  <si>
    <t>0503240</t>
  </si>
  <si>
    <t>GLEN ROSE SD</t>
  </si>
  <si>
    <t>3002000</t>
  </si>
  <si>
    <t>0506630</t>
  </si>
  <si>
    <t>MALVERN SD</t>
  </si>
  <si>
    <t>3004000</t>
  </si>
  <si>
    <t>0509240</t>
  </si>
  <si>
    <t>MINERAL SPRINGS SD</t>
  </si>
  <si>
    <t>3104000</t>
  </si>
  <si>
    <t>0509780</t>
  </si>
  <si>
    <t>NASHVILLE SD</t>
  </si>
  <si>
    <t>3105000</t>
  </si>
  <si>
    <t>0510380</t>
  </si>
  <si>
    <t>SOUTHSIDE SD (Batesville - Ind Cty)</t>
  </si>
  <si>
    <t>3209000</t>
  </si>
  <si>
    <t>0512540</t>
  </si>
  <si>
    <t>CALICO ROCK SD</t>
  </si>
  <si>
    <t>3301000</t>
  </si>
  <si>
    <t>0503840</t>
  </si>
  <si>
    <t>IZARD Cty SD</t>
  </si>
  <si>
    <t>3306000</t>
  </si>
  <si>
    <t>0500021</t>
  </si>
  <si>
    <t>NEWPORT SD</t>
  </si>
  <si>
    <t>3403000</t>
  </si>
  <si>
    <t>0500023</t>
  </si>
  <si>
    <t>JACKSON CO. SD</t>
  </si>
  <si>
    <t>3405000</t>
  </si>
  <si>
    <t>0513230</t>
  </si>
  <si>
    <t>DOLLARWAY SD</t>
  </si>
  <si>
    <t>3502000</t>
  </si>
  <si>
    <t>0505410</t>
  </si>
  <si>
    <t>PINE BLUFF SD</t>
  </si>
  <si>
    <t>3505000</t>
  </si>
  <si>
    <t>0500026</t>
  </si>
  <si>
    <t>WATSON CHAPEL SD</t>
  </si>
  <si>
    <t>3509000</t>
  </si>
  <si>
    <t>0513930</t>
  </si>
  <si>
    <t>WHITE HALL SD</t>
  </si>
  <si>
    <t>3510000</t>
  </si>
  <si>
    <t>0514140</t>
  </si>
  <si>
    <t>PINE BLUFF LIGHTHOUSE CH. SCH</t>
  </si>
  <si>
    <t>3541700</t>
  </si>
  <si>
    <t>0500406</t>
  </si>
  <si>
    <t>FRIENDSHIP ASPIRE SOUTHEAST PINE BLUFF</t>
  </si>
  <si>
    <t>3545700</t>
  </si>
  <si>
    <t>0500427</t>
  </si>
  <si>
    <t>CLARKSVILLE SD</t>
  </si>
  <si>
    <t>3601000</t>
  </si>
  <si>
    <t>0504380</t>
  </si>
  <si>
    <t>LAMAR SD</t>
  </si>
  <si>
    <t>3604000</t>
  </si>
  <si>
    <t>0508700</t>
  </si>
  <si>
    <t>WESTSIDE SD (Hartman-Johnson Cty)</t>
  </si>
  <si>
    <t>3606000</t>
  </si>
  <si>
    <t>0514020</t>
  </si>
  <si>
    <t>LAFAYETTE Cty SD</t>
  </si>
  <si>
    <t>3704000</t>
  </si>
  <si>
    <t>0500065</t>
  </si>
  <si>
    <t>HOXIE SD</t>
  </si>
  <si>
    <t>3804000</t>
  </si>
  <si>
    <t>0507990</t>
  </si>
  <si>
    <t>SLOAN-HENDRIX SD</t>
  </si>
  <si>
    <t>3806000</t>
  </si>
  <si>
    <t>0512480</t>
  </si>
  <si>
    <t>HILLCREST SD</t>
  </si>
  <si>
    <t>3809000</t>
  </si>
  <si>
    <t>0500071</t>
  </si>
  <si>
    <t>LAWRENCE Cty SD</t>
  </si>
  <si>
    <t>3810000</t>
  </si>
  <si>
    <t>0500082</t>
  </si>
  <si>
    <t>IMBODEN AREA CHARTER SCH</t>
  </si>
  <si>
    <t>3840700</t>
  </si>
  <si>
    <t>0500061</t>
  </si>
  <si>
    <t>LEE Cty SD</t>
  </si>
  <si>
    <t>3904000</t>
  </si>
  <si>
    <t>0509360</t>
  </si>
  <si>
    <t>STAR CITY SD</t>
  </si>
  <si>
    <t>4003000</t>
  </si>
  <si>
    <t>0500028</t>
  </si>
  <si>
    <t>ASHDOWN SD</t>
  </si>
  <si>
    <t>4101000</t>
  </si>
  <si>
    <t>0502580</t>
  </si>
  <si>
    <t>FOREMAN SD</t>
  </si>
  <si>
    <t>4102000</t>
  </si>
  <si>
    <t>0506240</t>
  </si>
  <si>
    <t>BOONEVILLE SD</t>
  </si>
  <si>
    <t>4201000</t>
  </si>
  <si>
    <t>0503450</t>
  </si>
  <si>
    <t>MAGAZINE SD</t>
  </si>
  <si>
    <t>4202000</t>
  </si>
  <si>
    <t>0509150</t>
  </si>
  <si>
    <t>PARIS SD</t>
  </si>
  <si>
    <t>4203000</t>
  </si>
  <si>
    <t>0511130</t>
  </si>
  <si>
    <t>ENGLAND SD</t>
  </si>
  <si>
    <t>4302000</t>
  </si>
  <si>
    <t>0505850</t>
  </si>
  <si>
    <t>HUNTSVILLE SD</t>
  </si>
  <si>
    <t>4401000</t>
  </si>
  <si>
    <t>0508130</t>
  </si>
  <si>
    <t>FLIPPIN SD</t>
  </si>
  <si>
    <t>4501000</t>
  </si>
  <si>
    <t>0506150</t>
  </si>
  <si>
    <t>YELLVILLE-SUMMIT SD</t>
  </si>
  <si>
    <t>4502000</t>
  </si>
  <si>
    <t>0514490</t>
  </si>
  <si>
    <t>GENOA CENTRAL SD</t>
  </si>
  <si>
    <t>4602000</t>
  </si>
  <si>
    <t>0504110</t>
  </si>
  <si>
    <t>TEXARKANA SD</t>
  </si>
  <si>
    <t>4605000</t>
  </si>
  <si>
    <t>0513110</t>
  </si>
  <si>
    <t>BLYTHEVILLE SD</t>
  </si>
  <si>
    <t>4702000</t>
  </si>
  <si>
    <t>0503320</t>
  </si>
  <si>
    <t>RIVERCREST SD</t>
  </si>
  <si>
    <t>4706000</t>
  </si>
  <si>
    <t>0500045</t>
  </si>
  <si>
    <t>GOSNELL SD</t>
  </si>
  <si>
    <t>4708000</t>
  </si>
  <si>
    <t>0500029</t>
  </si>
  <si>
    <t>MANILA SD</t>
  </si>
  <si>
    <t>4712000</t>
  </si>
  <si>
    <t>0500046</t>
  </si>
  <si>
    <t>OSCEOLA SD</t>
  </si>
  <si>
    <t>4713000</t>
  </si>
  <si>
    <t>0510950</t>
  </si>
  <si>
    <t>BRINKLEY SD</t>
  </si>
  <si>
    <t>4801000</t>
  </si>
  <si>
    <t>0503630</t>
  </si>
  <si>
    <t>CLARENDON SD</t>
  </si>
  <si>
    <t>4802000</t>
  </si>
  <si>
    <t>0504350</t>
  </si>
  <si>
    <t>CADDO HILLS SD</t>
  </si>
  <si>
    <t>4901000</t>
  </si>
  <si>
    <t>0503770</t>
  </si>
  <si>
    <t>MOUNT IDA SD</t>
  </si>
  <si>
    <t>4902000</t>
  </si>
  <si>
    <t>0509990</t>
  </si>
  <si>
    <t>PRESCOTT SD</t>
  </si>
  <si>
    <t>5006000</t>
  </si>
  <si>
    <t>0511820</t>
  </si>
  <si>
    <t>NEVADA SD</t>
  </si>
  <si>
    <t>5008000</t>
  </si>
  <si>
    <t>0500030</t>
  </si>
  <si>
    <t>JASPER SD</t>
  </si>
  <si>
    <t>5102000</t>
  </si>
  <si>
    <t>0508240</t>
  </si>
  <si>
    <t>DEER/MT. JUDEA SD</t>
  </si>
  <si>
    <t>5106000</t>
  </si>
  <si>
    <t>0500072</t>
  </si>
  <si>
    <t>BEARDEN SD</t>
  </si>
  <si>
    <t>5201000</t>
  </si>
  <si>
    <t>0500032</t>
  </si>
  <si>
    <t>CAMDEN FAIRVIEW SD</t>
  </si>
  <si>
    <t>5204000</t>
  </si>
  <si>
    <t>0506060</t>
  </si>
  <si>
    <t>HARMONY GROVE SD (Camden)</t>
  </si>
  <si>
    <t>5205000</t>
  </si>
  <si>
    <t>0507290</t>
  </si>
  <si>
    <t>EAST END SD</t>
  </si>
  <si>
    <t>5301000</t>
  </si>
  <si>
    <t>0505580</t>
  </si>
  <si>
    <t>PERRYVILLE SD</t>
  </si>
  <si>
    <t>5303000</t>
  </si>
  <si>
    <t>0511340</t>
  </si>
  <si>
    <t>BARTON-LEXA SD</t>
  </si>
  <si>
    <t>5401000</t>
  </si>
  <si>
    <t>0502730</t>
  </si>
  <si>
    <t>HELENA-W HELENA SD</t>
  </si>
  <si>
    <t>5403000</t>
  </si>
  <si>
    <t>0507680</t>
  </si>
  <si>
    <t>MARVELL SD</t>
  </si>
  <si>
    <t>5404000</t>
  </si>
  <si>
    <t>0509510</t>
  </si>
  <si>
    <t>KIPP DELTA PUBLIC SCH</t>
  </si>
  <si>
    <t>5440700</t>
  </si>
  <si>
    <t>0500062</t>
  </si>
  <si>
    <t>CENTERPOINT SD</t>
  </si>
  <si>
    <t>5502000</t>
  </si>
  <si>
    <t>0506690</t>
  </si>
  <si>
    <t>KIRBY SD</t>
  </si>
  <si>
    <t>5503000</t>
  </si>
  <si>
    <t>0508490</t>
  </si>
  <si>
    <t>SOUTH PIKE Cty SD</t>
  </si>
  <si>
    <t>5504000</t>
  </si>
  <si>
    <t>0510320</t>
  </si>
  <si>
    <t>HARRISBURG SD</t>
  </si>
  <si>
    <t>5602000</t>
  </si>
  <si>
    <t>0507350</t>
  </si>
  <si>
    <t>MARKED TREE SD</t>
  </si>
  <si>
    <t>5604000</t>
  </si>
  <si>
    <t>0509420</t>
  </si>
  <si>
    <t>TRUMANN SD</t>
  </si>
  <si>
    <t>5605000</t>
  </si>
  <si>
    <t>0500047</t>
  </si>
  <si>
    <t>EAST POINSETT CO. SD</t>
  </si>
  <si>
    <t>5608000</t>
  </si>
  <si>
    <t>0500048</t>
  </si>
  <si>
    <t>MENA SD</t>
  </si>
  <si>
    <t>5703000</t>
  </si>
  <si>
    <t>0509750</t>
  </si>
  <si>
    <t>OUACHITA RIVER SD</t>
  </si>
  <si>
    <t>5706000</t>
  </si>
  <si>
    <t>0500073</t>
  </si>
  <si>
    <t>COSSATOT RIVER SD</t>
  </si>
  <si>
    <t>5707000</t>
  </si>
  <si>
    <t>0500405</t>
  </si>
  <si>
    <t>HECTOR SD</t>
  </si>
  <si>
    <t>5803000</t>
  </si>
  <si>
    <t>0507620</t>
  </si>
  <si>
    <t>HAZEN SD</t>
  </si>
  <si>
    <t>5903000</t>
  </si>
  <si>
    <t>0507530</t>
  </si>
  <si>
    <t>LITTLE ROCK SD</t>
  </si>
  <si>
    <t>6001000</t>
  </si>
  <si>
    <t>0509000</t>
  </si>
  <si>
    <t>NORTH LITTLE ROCK SD</t>
  </si>
  <si>
    <t>6002000</t>
  </si>
  <si>
    <t>0510680</t>
  </si>
  <si>
    <t>JACKSONVILLE NORTH PULASKI SD</t>
  </si>
  <si>
    <t>6004000</t>
  </si>
  <si>
    <t>0500419</t>
  </si>
  <si>
    <t>JAX LIGHTHOUSE CHARTER SCH</t>
  </si>
  <si>
    <t>6050700</t>
  </si>
  <si>
    <t>0500402</t>
  </si>
  <si>
    <t>SIA TECH(SCH FOR INT ACA &amp; TECH LR)</t>
  </si>
  <si>
    <t>6052700</t>
  </si>
  <si>
    <t>0500407</t>
  </si>
  <si>
    <t>PREMIER HIGH SCHOOL OF LITTLE ROCK</t>
  </si>
  <si>
    <t>6053700</t>
  </si>
  <si>
    <t>0500408</t>
  </si>
  <si>
    <t>EXALT ACADEMY OF SOUTHWEST LITTLE ROCK</t>
  </si>
  <si>
    <t>6055700</t>
  </si>
  <si>
    <t>0500411</t>
  </si>
  <si>
    <t>CAPITAL CITY LIGHTHOUSE CHAR SCHL</t>
  </si>
  <si>
    <t>6056700</t>
  </si>
  <si>
    <t>0500413</t>
  </si>
  <si>
    <t>SCHOLARMADE ACHIEVEMENT PLACE OF ARKANSA</t>
  </si>
  <si>
    <t>6060700</t>
  </si>
  <si>
    <t>0500421</t>
  </si>
  <si>
    <t>FRIENDSHIP ASPIRE LITTLE ROCK</t>
  </si>
  <si>
    <t>6061700</t>
  </si>
  <si>
    <t>0500424</t>
  </si>
  <si>
    <t>PREMIER HIGH SCHOOL OF NORTH LITTLE ROCK</t>
  </si>
  <si>
    <t>6062700</t>
  </si>
  <si>
    <t>0500425</t>
  </si>
  <si>
    <t>MAYNARD SD</t>
  </si>
  <si>
    <t>6102000</t>
  </si>
  <si>
    <t>0509570</t>
  </si>
  <si>
    <t>POCAHONTAS SD</t>
  </si>
  <si>
    <t>6103000</t>
  </si>
  <si>
    <t>0511610</t>
  </si>
  <si>
    <t>FORREST CITY SD</t>
  </si>
  <si>
    <t>6201000</t>
  </si>
  <si>
    <t>0506270</t>
  </si>
  <si>
    <t>PALESTINE-WHEATLEY SD</t>
  </si>
  <si>
    <t>6205000</t>
  </si>
  <si>
    <t>0500051</t>
  </si>
  <si>
    <t>WALDRON SD</t>
  </si>
  <si>
    <t>6401000</t>
  </si>
  <si>
    <t>0513680</t>
  </si>
  <si>
    <t>SEARCY Cty SD</t>
  </si>
  <si>
    <t>6502000</t>
  </si>
  <si>
    <t>0509480</t>
  </si>
  <si>
    <t>OZARK MOUNTAIN SD</t>
  </si>
  <si>
    <t>6505000</t>
  </si>
  <si>
    <t>0500076</t>
  </si>
  <si>
    <t>FORT SMITH SD</t>
  </si>
  <si>
    <t>6601000</t>
  </si>
  <si>
    <t>0506330</t>
  </si>
  <si>
    <t>FUTURE SCHOOL OF FT SMITH</t>
  </si>
  <si>
    <t>6640700</t>
  </si>
  <si>
    <t>0500418</t>
  </si>
  <si>
    <t>DEQUEEN SD</t>
  </si>
  <si>
    <t>6701000</t>
  </si>
  <si>
    <t>0500049</t>
  </si>
  <si>
    <t>HORATIO SD</t>
  </si>
  <si>
    <t>6703000</t>
  </si>
  <si>
    <t>0507860</t>
  </si>
  <si>
    <t>CAVE CITY SD</t>
  </si>
  <si>
    <t>6802000</t>
  </si>
  <si>
    <t>0504050</t>
  </si>
  <si>
    <t>HIGHLAND SD</t>
  </si>
  <si>
    <t>6804000</t>
  </si>
  <si>
    <t>0507770</t>
  </si>
  <si>
    <t>MOUNTAIN VIEW SD</t>
  </si>
  <si>
    <t>6901000</t>
  </si>
  <si>
    <t>0510200</t>
  </si>
  <si>
    <t>EL DORADO SD</t>
  </si>
  <si>
    <t>7001000</t>
  </si>
  <si>
    <t>0505680</t>
  </si>
  <si>
    <t>SMACKOVER SD</t>
  </si>
  <si>
    <t>7008000</t>
  </si>
  <si>
    <t>0512510</t>
  </si>
  <si>
    <t>STRONG-HUTTIG SD</t>
  </si>
  <si>
    <t>7009000</t>
  </si>
  <si>
    <t>0512930</t>
  </si>
  <si>
    <t>CLINTON SD</t>
  </si>
  <si>
    <t>7102000</t>
  </si>
  <si>
    <t>0504410</t>
  </si>
  <si>
    <t>SHIRLEY SD</t>
  </si>
  <si>
    <t>7104000</t>
  </si>
  <si>
    <t>0512420</t>
  </si>
  <si>
    <t>SOUTH SIDE SD (Bee Branch-Van Buren Cty)</t>
  </si>
  <si>
    <t>7105000</t>
  </si>
  <si>
    <t>0512570</t>
  </si>
  <si>
    <t>BALD KNOB SD</t>
  </si>
  <si>
    <t>7301000</t>
  </si>
  <si>
    <t>0502700</t>
  </si>
  <si>
    <t>RIVERVIEW SD</t>
  </si>
  <si>
    <t>7307000</t>
  </si>
  <si>
    <t>0508400</t>
  </si>
  <si>
    <t>AUGUSTA SD</t>
  </si>
  <si>
    <t>7401000</t>
  </si>
  <si>
    <t>0502670</t>
  </si>
  <si>
    <t>MCCRORY SD</t>
  </si>
  <si>
    <t>7403000</t>
  </si>
  <si>
    <t>0509600</t>
  </si>
  <si>
    <t>DANVILLE SD</t>
  </si>
  <si>
    <t>7503000</t>
  </si>
  <si>
    <t>0504890</t>
  </si>
  <si>
    <t>DARDANELLE SD</t>
  </si>
  <si>
    <t>7504000</t>
  </si>
  <si>
    <t>0504930</t>
  </si>
  <si>
    <t>WESTERN YELL Cty SD</t>
  </si>
  <si>
    <t>7509000</t>
  </si>
  <si>
    <t>0500041</t>
  </si>
  <si>
    <t>TWO RIVERS SD</t>
  </si>
  <si>
    <t>7510000</t>
  </si>
  <si>
    <t>0500079</t>
  </si>
  <si>
    <t>High Poverty?</t>
  </si>
  <si>
    <t>This list represents the individual school buildings within each LEA that is required to maintain equity per APRA as determined by the prescribed formula for overall district analysis in the USDE guidance.  This data was readily available at the state level to make these determinations.  Going forward, each district will be given the option to employ the allowed grade span analysis procedure.  In cases where districts opt for this method, we expect some adjustments to the individual buildings being analyzed with the LEA based on the discretion afforded to the district under this option.</t>
  </si>
  <si>
    <t>District LEA</t>
  </si>
  <si>
    <t>School LEA</t>
  </si>
  <si>
    <t>District Name</t>
  </si>
  <si>
    <t>School Name</t>
  </si>
  <si>
    <t>NCES School ID</t>
  </si>
  <si>
    <t>0101001</t>
  </si>
  <si>
    <t>0104021</t>
  </si>
  <si>
    <t>0203027</t>
  </si>
  <si>
    <t>0203030</t>
  </si>
  <si>
    <t>0303000</t>
  </si>
  <si>
    <t>0303013</t>
  </si>
  <si>
    <t>0303018</t>
  </si>
  <si>
    <t>0401000</t>
  </si>
  <si>
    <t>0401004</t>
  </si>
  <si>
    <t>0401005</t>
  </si>
  <si>
    <t>0401010</t>
  </si>
  <si>
    <t>0401011</t>
  </si>
  <si>
    <t>0401013</t>
  </si>
  <si>
    <t>0401015</t>
  </si>
  <si>
    <t>0403000</t>
  </si>
  <si>
    <t>0403013</t>
  </si>
  <si>
    <t>0404000</t>
  </si>
  <si>
    <t>0404025</t>
  </si>
  <si>
    <t>0405000</t>
  </si>
  <si>
    <t>0405032</t>
  </si>
  <si>
    <t>0405036</t>
  </si>
  <si>
    <t>0405040</t>
  </si>
  <si>
    <t>0405043</t>
  </si>
  <si>
    <t>0405044</t>
  </si>
  <si>
    <t>0405051</t>
  </si>
  <si>
    <t>0406000</t>
  </si>
  <si>
    <t>0406046</t>
  </si>
  <si>
    <t>0406048</t>
  </si>
  <si>
    <t>0407000</t>
  </si>
  <si>
    <t>0407028</t>
  </si>
  <si>
    <t>0442700</t>
  </si>
  <si>
    <t>0442706</t>
  </si>
  <si>
    <t>0503000</t>
  </si>
  <si>
    <t>0503012</t>
  </si>
  <si>
    <t>0503013</t>
  </si>
  <si>
    <t>0602017</t>
  </si>
  <si>
    <t>0801001</t>
  </si>
  <si>
    <t>1002007</t>
  </si>
  <si>
    <t>1002008</t>
  </si>
  <si>
    <t>1402006</t>
  </si>
  <si>
    <t>1402007</t>
  </si>
  <si>
    <t>1408001</t>
  </si>
  <si>
    <t>1408002</t>
  </si>
  <si>
    <t>1507029</t>
  </si>
  <si>
    <t>1507032</t>
  </si>
  <si>
    <t>1603000</t>
  </si>
  <si>
    <t>1603009</t>
  </si>
  <si>
    <t>1608017</t>
  </si>
  <si>
    <t>1608020</t>
  </si>
  <si>
    <t>1608022</t>
  </si>
  <si>
    <t>1611040</t>
  </si>
  <si>
    <t>1611045</t>
  </si>
  <si>
    <t>1612000</t>
  </si>
  <si>
    <t>1612047</t>
  </si>
  <si>
    <t>1701000</t>
  </si>
  <si>
    <t>1701004</t>
  </si>
  <si>
    <t>1705022</t>
  </si>
  <si>
    <t>1705025</t>
  </si>
  <si>
    <t>1705029</t>
  </si>
  <si>
    <t>1803026</t>
  </si>
  <si>
    <t>1803028</t>
  </si>
  <si>
    <t>1803030</t>
  </si>
  <si>
    <t>1803033</t>
  </si>
  <si>
    <t>1803038</t>
  </si>
  <si>
    <t>1804000</t>
  </si>
  <si>
    <t>1804024</t>
  </si>
  <si>
    <t>1804025</t>
  </si>
  <si>
    <t>1905014</t>
  </si>
  <si>
    <t>2104017</t>
  </si>
  <si>
    <t>2203010</t>
  </si>
  <si>
    <t>2301000</t>
  </si>
  <si>
    <t>2301001</t>
  </si>
  <si>
    <t>2301009</t>
  </si>
  <si>
    <t>2301010</t>
  </si>
  <si>
    <t>2301012</t>
  </si>
  <si>
    <t>2303000</t>
  </si>
  <si>
    <t>2303016</t>
  </si>
  <si>
    <t>2303018</t>
  </si>
  <si>
    <t>2307000</t>
  </si>
  <si>
    <t>2307033</t>
  </si>
  <si>
    <t>2307035</t>
  </si>
  <si>
    <t>2404012</t>
  </si>
  <si>
    <t>2603015</t>
  </si>
  <si>
    <t>2603023</t>
  </si>
  <si>
    <t>2605033</t>
  </si>
  <si>
    <t>2605038</t>
  </si>
  <si>
    <t>2606000</t>
  </si>
  <si>
    <t>2606042</t>
  </si>
  <si>
    <t>2705000</t>
  </si>
  <si>
    <t>2705018</t>
  </si>
  <si>
    <t>2705023</t>
  </si>
  <si>
    <t>2807000</t>
  </si>
  <si>
    <t>2807004</t>
  </si>
  <si>
    <t>2807010</t>
  </si>
  <si>
    <t>2808024</t>
  </si>
  <si>
    <t>2808044</t>
  </si>
  <si>
    <t>2903011</t>
  </si>
  <si>
    <t>2903015</t>
  </si>
  <si>
    <t>3004021</t>
  </si>
  <si>
    <t>3105012</t>
  </si>
  <si>
    <t>3201000</t>
  </si>
  <si>
    <t>3201003</t>
  </si>
  <si>
    <t>3201009</t>
  </si>
  <si>
    <t>3209041</t>
  </si>
  <si>
    <t>3505036</t>
  </si>
  <si>
    <t>3505051</t>
  </si>
  <si>
    <t>3509063</t>
  </si>
  <si>
    <t>3509064</t>
  </si>
  <si>
    <t>3510078</t>
  </si>
  <si>
    <t>3510084</t>
  </si>
  <si>
    <t>3601001</t>
  </si>
  <si>
    <t>3601003</t>
  </si>
  <si>
    <t>4101006</t>
  </si>
  <si>
    <t>4301000</t>
  </si>
  <si>
    <t>4301030</t>
  </si>
  <si>
    <t>4304000</t>
  </si>
  <si>
    <t>4304002</t>
  </si>
  <si>
    <t>4304008</t>
  </si>
  <si>
    <t>4304009</t>
  </si>
  <si>
    <t>4304703</t>
  </si>
  <si>
    <t>4401001</t>
  </si>
  <si>
    <t>4401011</t>
  </si>
  <si>
    <t>4605019</t>
  </si>
  <si>
    <t>4605022</t>
  </si>
  <si>
    <t>4702006</t>
  </si>
  <si>
    <t>4713052</t>
  </si>
  <si>
    <t>5204021</t>
  </si>
  <si>
    <t>5204026</t>
  </si>
  <si>
    <t>5440701</t>
  </si>
  <si>
    <t>5440702</t>
  </si>
  <si>
    <t>5602008</t>
  </si>
  <si>
    <t>5703009</t>
  </si>
  <si>
    <t>5703010</t>
  </si>
  <si>
    <t>5804000</t>
  </si>
  <si>
    <t>5804015</t>
  </si>
  <si>
    <t>5805000</t>
  </si>
  <si>
    <t>5805017</t>
  </si>
  <si>
    <t>5805018</t>
  </si>
  <si>
    <t>5805020</t>
  </si>
  <si>
    <t>6001007</t>
  </si>
  <si>
    <t>6001013</t>
  </si>
  <si>
    <t>6001018</t>
  </si>
  <si>
    <t>6001020</t>
  </si>
  <si>
    <t>6001033</t>
  </si>
  <si>
    <t>6001035</t>
  </si>
  <si>
    <t>6001040</t>
  </si>
  <si>
    <t>6001041</t>
  </si>
  <si>
    <t>6001042</t>
  </si>
  <si>
    <t>6001057</t>
  </si>
  <si>
    <t>6001078</t>
  </si>
  <si>
    <t>6002054</t>
  </si>
  <si>
    <t>6002056</t>
  </si>
  <si>
    <t>6002061</t>
  </si>
  <si>
    <t>6002069</t>
  </si>
  <si>
    <t>6003000</t>
  </si>
  <si>
    <t>6003102</t>
  </si>
  <si>
    <t>6003104</t>
  </si>
  <si>
    <t>6003108</t>
  </si>
  <si>
    <t>6003120</t>
  </si>
  <si>
    <t>6003135</t>
  </si>
  <si>
    <t>6003146</t>
  </si>
  <si>
    <t>6004004</t>
  </si>
  <si>
    <t>6004005</t>
  </si>
  <si>
    <t>6041700</t>
  </si>
  <si>
    <t>6041705</t>
  </si>
  <si>
    <t>6041707</t>
  </si>
  <si>
    <t>6047700</t>
  </si>
  <si>
    <t>6047701</t>
  </si>
  <si>
    <t>6047704</t>
  </si>
  <si>
    <t>6103009</t>
  </si>
  <si>
    <t>6201014</t>
  </si>
  <si>
    <t>6201016</t>
  </si>
  <si>
    <t>6301000</t>
  </si>
  <si>
    <t>6301001</t>
  </si>
  <si>
    <t>6302000</t>
  </si>
  <si>
    <t>6302007</t>
  </si>
  <si>
    <t>6302009</t>
  </si>
  <si>
    <t>6303000</t>
  </si>
  <si>
    <t>6303018</t>
  </si>
  <si>
    <t>6303024</t>
  </si>
  <si>
    <t>6303029</t>
  </si>
  <si>
    <t>6304000</t>
  </si>
  <si>
    <t>6304029</t>
  </si>
  <si>
    <t>6601005</t>
  </si>
  <si>
    <t>6601007</t>
  </si>
  <si>
    <t>6601014</t>
  </si>
  <si>
    <t>6601019</t>
  </si>
  <si>
    <t>6601021</t>
  </si>
  <si>
    <t>6601030</t>
  </si>
  <si>
    <t>6601032</t>
  </si>
  <si>
    <t>6602000</t>
  </si>
  <si>
    <t>6602045</t>
  </si>
  <si>
    <t>6602046</t>
  </si>
  <si>
    <t>6701001</t>
  </si>
  <si>
    <t>6701002</t>
  </si>
  <si>
    <t>6901005</t>
  </si>
  <si>
    <t>6901015</t>
  </si>
  <si>
    <t>7001009</t>
  </si>
  <si>
    <t>7001011</t>
  </si>
  <si>
    <t>7201000</t>
  </si>
  <si>
    <t>7201004</t>
  </si>
  <si>
    <t>7202000</t>
  </si>
  <si>
    <t>7202008</t>
  </si>
  <si>
    <t>7202011</t>
  </si>
  <si>
    <t>7203000</t>
  </si>
  <si>
    <t>7203010</t>
  </si>
  <si>
    <t>7203017</t>
  </si>
  <si>
    <t>7203027</t>
  </si>
  <si>
    <t>7203029</t>
  </si>
  <si>
    <t>7207000</t>
  </si>
  <si>
    <t>7207041</t>
  </si>
  <si>
    <t>7207042</t>
  </si>
  <si>
    <t>7207050</t>
  </si>
  <si>
    <t>7207054</t>
  </si>
  <si>
    <t>7207060</t>
  </si>
  <si>
    <t>7207065</t>
  </si>
  <si>
    <t>7207069</t>
  </si>
  <si>
    <t>7207071</t>
  </si>
  <si>
    <t>7240700</t>
  </si>
  <si>
    <t>7240706</t>
  </si>
  <si>
    <t>7302000</t>
  </si>
  <si>
    <t>7302008</t>
  </si>
  <si>
    <t>7302014</t>
  </si>
  <si>
    <t>7307030</t>
  </si>
  <si>
    <t>7311000</t>
  </si>
  <si>
    <t>7311046</t>
  </si>
  <si>
    <t>7311047</t>
  </si>
  <si>
    <t>7504013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</si>
</sst>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scheme val="minor"/>
    </font>
    <font>
      <sz val="11"/>
      <name val="Calibri"/>
      <family val="2"/>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alignment horizontal="left"/>
    </xf>
    <xf numFmtId="0" fontId="2" fillId="0" borderId="0" xfId="0" quotePrefix="1" applyNumberFormat="1" applyFont="1" applyFill="1" applyAlignment="1">
      <alignment horizontal="center"/>
    </xf>
    <xf numFmtId="0" fontId="2" fillId="0" borderId="0" xfId="0" quotePrefix="1" applyFont="1" applyFill="1" applyAlignment="1">
      <alignment horizontal="center"/>
    </xf>
    <xf numFmtId="0" fontId="0" fillId="0" borderId="0" xfId="0" applyFill="1" applyAlignment="1">
      <alignment horizontal="center" vertical="top" wrapText="1"/>
    </xf>
    <xf numFmtId="0" fontId="1" fillId="0" borderId="0" xfId="0" applyNumberFormat="1" applyFont="1" applyFill="1"/>
    <xf numFmtId="0" fontId="0" fillId="0" borderId="0" xfId="0" applyFill="1"/>
    <xf numFmtId="0" fontId="1" fillId="0" borderId="0" xfId="0" applyFont="1" applyFill="1"/>
    <xf numFmtId="0" fontId="0" fillId="0" borderId="0" xfId="0" quotePrefix="1"/>
    <xf numFmtId="0" fontId="1" fillId="0" borderId="0" xfId="0" applyFont="1" applyFill="1" applyAlignment="1">
      <alignment horizontal="left" wrapText="1"/>
    </xf>
    <xf numFmtId="0" fontId="1" fillId="2" borderId="0" xfId="0" applyFont="1" applyFill="1" applyAlignment="1">
      <alignment horizontal="left" wrapText="1"/>
    </xf>
    <xf numFmtId="0" fontId="0" fillId="2" borderId="0" xfId="0"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homas\Desktop\District%20MOEquity%20bldg%20ident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 Groups"/>
      <sheetName val="Data Center Enroll by Grade"/>
      <sheetName val="Cycle 2"/>
      <sheetName val="Bldg ID by Overall Dist Method"/>
      <sheetName val="NCES Info Directory"/>
      <sheetName val="Initial LEA data to USDE"/>
    </sheetNames>
    <sheetDataSet>
      <sheetData sheetId="0" refreshError="1"/>
      <sheetData sheetId="1" refreshError="1"/>
      <sheetData sheetId="2" refreshError="1"/>
      <sheetData sheetId="3" refreshError="1"/>
      <sheetData sheetId="4">
        <row r="2">
          <cell r="A2" t="str">
            <v>District LEA</v>
          </cell>
          <cell r="B2" t="str">
            <v>NCES LEA ID</v>
          </cell>
          <cell r="C2" t="str">
            <v>District Description</v>
          </cell>
          <cell r="D2" t="str">
            <v>School LEA</v>
          </cell>
          <cell r="E2" t="str">
            <v>NCES School ID</v>
          </cell>
          <cell r="F2" t="str">
            <v>School Description</v>
          </cell>
        </row>
        <row r="3">
          <cell r="A3" t="str">
            <v>0101000</v>
          </cell>
          <cell r="B3" t="str">
            <v>0500001</v>
          </cell>
          <cell r="C3" t="str">
            <v>Dewitt School District</v>
          </cell>
          <cell r="D3" t="str">
            <v>0101001</v>
          </cell>
          <cell r="E3" t="str">
            <v>00218</v>
          </cell>
          <cell r="F3" t="str">
            <v>Dewitt Elementary School</v>
          </cell>
        </row>
        <row r="4">
          <cell r="A4" t="str">
            <v>0101000</v>
          </cell>
          <cell r="B4" t="str">
            <v>0500001</v>
          </cell>
          <cell r="C4" t="str">
            <v>Dewitt School District</v>
          </cell>
          <cell r="D4" t="str">
            <v>0101003</v>
          </cell>
          <cell r="E4" t="str">
            <v>00217</v>
          </cell>
          <cell r="F4" t="str">
            <v>Dewitt Middle School</v>
          </cell>
        </row>
        <row r="5">
          <cell r="A5" t="str">
            <v>0101000</v>
          </cell>
          <cell r="B5" t="str">
            <v>0500001</v>
          </cell>
          <cell r="C5" t="str">
            <v>Dewitt School District</v>
          </cell>
          <cell r="D5" t="str">
            <v>0101004</v>
          </cell>
          <cell r="E5" t="str">
            <v>00216</v>
          </cell>
          <cell r="F5" t="str">
            <v>Dewitt High School</v>
          </cell>
        </row>
        <row r="6">
          <cell r="A6" t="str">
            <v>0101000</v>
          </cell>
          <cell r="B6" t="str">
            <v>0500001</v>
          </cell>
          <cell r="C6" t="str">
            <v>Dewitt School District</v>
          </cell>
          <cell r="D6" t="str">
            <v>0101008</v>
          </cell>
          <cell r="E6" t="str">
            <v>00391</v>
          </cell>
          <cell r="F6" t="str">
            <v>Gillett Elementary School</v>
          </cell>
        </row>
        <row r="7">
          <cell r="A7" t="str">
            <v>0104000</v>
          </cell>
          <cell r="B7" t="str">
            <v>0512960</v>
          </cell>
          <cell r="C7" t="str">
            <v>Stuttgart School District</v>
          </cell>
          <cell r="D7" t="str">
            <v>0104021</v>
          </cell>
          <cell r="E7" t="str">
            <v>01052</v>
          </cell>
          <cell r="F7" t="str">
            <v>Park Avenue Elementary School</v>
          </cell>
        </row>
        <row r="8">
          <cell r="A8" t="str">
            <v>0104000</v>
          </cell>
          <cell r="B8" t="str">
            <v>0512960</v>
          </cell>
          <cell r="C8" t="str">
            <v>Stuttgart School District</v>
          </cell>
          <cell r="D8" t="str">
            <v>0104023</v>
          </cell>
          <cell r="E8" t="str">
            <v>01057</v>
          </cell>
          <cell r="F8" t="str">
            <v>Meekins Middle School</v>
          </cell>
        </row>
        <row r="9">
          <cell r="A9" t="str">
            <v>0104000</v>
          </cell>
          <cell r="B9" t="str">
            <v>0512960</v>
          </cell>
          <cell r="C9" t="str">
            <v>Stuttgart School District</v>
          </cell>
          <cell r="D9" t="str">
            <v>0104025</v>
          </cell>
          <cell r="E9" t="str">
            <v>01055</v>
          </cell>
          <cell r="F9" t="str">
            <v>Stuttgart High School</v>
          </cell>
        </row>
        <row r="10">
          <cell r="A10" t="str">
            <v>0104000</v>
          </cell>
          <cell r="B10" t="str">
            <v>0512960</v>
          </cell>
          <cell r="C10" t="str">
            <v>Stuttgart School District</v>
          </cell>
          <cell r="D10" t="str">
            <v>0104026</v>
          </cell>
          <cell r="E10" t="str">
            <v>01249</v>
          </cell>
          <cell r="F10" t="str">
            <v>Stuttgart Junior High School</v>
          </cell>
        </row>
        <row r="11">
          <cell r="A11" t="str">
            <v>0122000</v>
          </cell>
          <cell r="B11" t="str">
            <v>0500066</v>
          </cell>
          <cell r="C11" t="str">
            <v>Phillips Community College Career &amp; Technical Center</v>
          </cell>
          <cell r="D11" t="str">
            <v>0122001</v>
          </cell>
          <cell r="E11" t="str">
            <v>00781</v>
          </cell>
          <cell r="F11" t="str">
            <v>Phillips Community Career &amp; Tech</v>
          </cell>
        </row>
        <row r="12">
          <cell r="A12" t="str">
            <v>0201000</v>
          </cell>
          <cell r="B12" t="str">
            <v>0504800</v>
          </cell>
          <cell r="C12" t="str">
            <v>Crossett School District</v>
          </cell>
          <cell r="D12" t="str">
            <v>0201001</v>
          </cell>
          <cell r="E12" t="str">
            <v>00201</v>
          </cell>
          <cell r="F12" t="str">
            <v>Crossett Elementary School</v>
          </cell>
        </row>
        <row r="13">
          <cell r="A13" t="str">
            <v>0201000</v>
          </cell>
          <cell r="B13" t="str">
            <v>0504800</v>
          </cell>
          <cell r="C13" t="str">
            <v>Crossett School District</v>
          </cell>
          <cell r="D13" t="str">
            <v>0201006</v>
          </cell>
          <cell r="E13" t="str">
            <v>00202</v>
          </cell>
          <cell r="F13" t="str">
            <v>Crossett High School</v>
          </cell>
        </row>
        <row r="14">
          <cell r="A14" t="str">
            <v>0201000</v>
          </cell>
          <cell r="B14" t="str">
            <v>0504800</v>
          </cell>
          <cell r="C14" t="str">
            <v>Crossett School District</v>
          </cell>
          <cell r="D14" t="str">
            <v>0201008</v>
          </cell>
          <cell r="E14" t="str">
            <v>01356</v>
          </cell>
          <cell r="F14" t="str">
            <v>Crossett Middle School</v>
          </cell>
        </row>
        <row r="15">
          <cell r="A15" t="str">
            <v>0203000</v>
          </cell>
          <cell r="B15" t="str">
            <v>0500042</v>
          </cell>
          <cell r="C15" t="str">
            <v>Hamburg School District</v>
          </cell>
          <cell r="D15" t="str">
            <v>0203017</v>
          </cell>
          <cell r="E15" t="str">
            <v>01280</v>
          </cell>
          <cell r="F15" t="str">
            <v>Hamburg Middle School</v>
          </cell>
        </row>
        <row r="16">
          <cell r="A16" t="str">
            <v>0203000</v>
          </cell>
          <cell r="B16" t="str">
            <v>0500042</v>
          </cell>
          <cell r="C16" t="str">
            <v>Hamburg School District</v>
          </cell>
          <cell r="D16" t="str">
            <v>0203018</v>
          </cell>
          <cell r="E16" t="str">
            <v>01281</v>
          </cell>
          <cell r="F16" t="str">
            <v>Hamburg High School</v>
          </cell>
        </row>
        <row r="17">
          <cell r="A17" t="str">
            <v>0203000</v>
          </cell>
          <cell r="B17" t="str">
            <v>0500042</v>
          </cell>
          <cell r="C17" t="str">
            <v>Hamburg School District</v>
          </cell>
          <cell r="D17" t="str">
            <v>0203020</v>
          </cell>
          <cell r="E17" t="str">
            <v>01540</v>
          </cell>
          <cell r="F17" t="str">
            <v>Noble/Allbritton Elementary School</v>
          </cell>
        </row>
        <row r="18">
          <cell r="A18" t="str">
            <v>0203000</v>
          </cell>
          <cell r="B18" t="str">
            <v>0500042</v>
          </cell>
          <cell r="C18" t="str">
            <v>Hamburg School District</v>
          </cell>
          <cell r="D18" t="str">
            <v>0203027</v>
          </cell>
          <cell r="E18" t="str">
            <v>01282</v>
          </cell>
          <cell r="F18" t="str">
            <v>Portland Elementary School</v>
          </cell>
        </row>
        <row r="19">
          <cell r="A19" t="str">
            <v>0203000</v>
          </cell>
          <cell r="B19" t="str">
            <v>0500042</v>
          </cell>
          <cell r="C19" t="str">
            <v>Hamburg School District</v>
          </cell>
          <cell r="D19" t="str">
            <v>0203030</v>
          </cell>
          <cell r="E19" t="str">
            <v>01675</v>
          </cell>
          <cell r="F19" t="str">
            <v>Allbritton Elementary School</v>
          </cell>
        </row>
        <row r="20">
          <cell r="A20" t="str">
            <v>0302000</v>
          </cell>
          <cell r="B20" t="str">
            <v>0504680</v>
          </cell>
          <cell r="C20" t="str">
            <v>Cotter School District</v>
          </cell>
          <cell r="D20" t="str">
            <v>0302006</v>
          </cell>
          <cell r="E20" t="str">
            <v>00193</v>
          </cell>
          <cell r="F20" t="str">
            <v>Amanda Gist Elementary School</v>
          </cell>
        </row>
        <row r="21">
          <cell r="A21" t="str">
            <v>0302000</v>
          </cell>
          <cell r="B21" t="str">
            <v>0504680</v>
          </cell>
          <cell r="C21" t="str">
            <v>Cotter School District</v>
          </cell>
          <cell r="D21" t="str">
            <v>0302007</v>
          </cell>
          <cell r="E21" t="str">
            <v>00194</v>
          </cell>
          <cell r="F21" t="str">
            <v>Cotter High School</v>
          </cell>
        </row>
        <row r="22">
          <cell r="A22" t="str">
            <v>0303000</v>
          </cell>
          <cell r="B22" t="str">
            <v>0500043</v>
          </cell>
          <cell r="C22" t="str">
            <v>Mountain Home School District</v>
          </cell>
          <cell r="D22" t="str">
            <v>0303013</v>
          </cell>
          <cell r="E22" t="str">
            <v>00740</v>
          </cell>
          <cell r="F22" t="str">
            <v>Nelson Wilks Herron Elementary</v>
          </cell>
        </row>
        <row r="23">
          <cell r="A23" t="str">
            <v>0303000</v>
          </cell>
          <cell r="B23" t="str">
            <v>0500043</v>
          </cell>
          <cell r="C23" t="str">
            <v>Mountain Home School District</v>
          </cell>
          <cell r="D23" t="str">
            <v>0303014</v>
          </cell>
          <cell r="E23" t="str">
            <v>00742</v>
          </cell>
          <cell r="F23" t="str">
            <v>Pinkston Middle School</v>
          </cell>
        </row>
        <row r="24">
          <cell r="A24" t="str">
            <v>0303000</v>
          </cell>
          <cell r="B24" t="str">
            <v>0500043</v>
          </cell>
          <cell r="C24" t="str">
            <v>Mountain Home School District</v>
          </cell>
          <cell r="D24" t="str">
            <v>0303018</v>
          </cell>
          <cell r="E24" t="str">
            <v>01236</v>
          </cell>
          <cell r="F24" t="str">
            <v>Mountain Home Kindergarten</v>
          </cell>
        </row>
        <row r="25">
          <cell r="A25" t="str">
            <v>0303000</v>
          </cell>
          <cell r="B25" t="str">
            <v>0500043</v>
          </cell>
          <cell r="C25" t="str">
            <v>Mountain Home School District</v>
          </cell>
          <cell r="D25" t="str">
            <v>0303019</v>
          </cell>
          <cell r="E25" t="str">
            <v>01340</v>
          </cell>
          <cell r="F25" t="str">
            <v>Mountain Home Jr. High School</v>
          </cell>
        </row>
        <row r="26">
          <cell r="A26" t="str">
            <v>0303000</v>
          </cell>
          <cell r="B26" t="str">
            <v>0500043</v>
          </cell>
          <cell r="C26" t="str">
            <v>Mountain Home School District</v>
          </cell>
          <cell r="D26" t="str">
            <v>0303024</v>
          </cell>
          <cell r="E26" t="str">
            <v>01522</v>
          </cell>
          <cell r="F26" t="str">
            <v>Hackler Intermediate School</v>
          </cell>
        </row>
        <row r="27">
          <cell r="A27" t="str">
            <v>0303000</v>
          </cell>
          <cell r="B27" t="str">
            <v>0500043</v>
          </cell>
          <cell r="C27" t="str">
            <v>Mountain Home School District</v>
          </cell>
          <cell r="D27" t="str">
            <v>0303703</v>
          </cell>
          <cell r="E27" t="str">
            <v>00676</v>
          </cell>
          <cell r="F27" t="str">
            <v>Mtn Home High Career Academics</v>
          </cell>
        </row>
        <row r="28">
          <cell r="A28" t="str">
            <v>0304000</v>
          </cell>
          <cell r="B28" t="str">
            <v>0510560</v>
          </cell>
          <cell r="C28" t="str">
            <v>Norfork School District</v>
          </cell>
          <cell r="D28" t="str">
            <v>0304021</v>
          </cell>
          <cell r="E28" t="str">
            <v>00773</v>
          </cell>
          <cell r="F28" t="str">
            <v>Arrie Goforth Elementary School</v>
          </cell>
        </row>
        <row r="29">
          <cell r="A29" t="str">
            <v>0304000</v>
          </cell>
          <cell r="B29" t="str">
            <v>0510560</v>
          </cell>
          <cell r="C29" t="str">
            <v>Norfork School District</v>
          </cell>
          <cell r="D29" t="str">
            <v>0304022</v>
          </cell>
          <cell r="E29" t="str">
            <v>00774</v>
          </cell>
          <cell r="F29" t="str">
            <v>Norfork High School</v>
          </cell>
        </row>
        <row r="30">
          <cell r="A30" t="str">
            <v>0322000</v>
          </cell>
          <cell r="B30" t="str">
            <v>0500428</v>
          </cell>
          <cell r="C30" t="str">
            <v>Asu - Mountain Home Career Center</v>
          </cell>
          <cell r="D30" t="str">
            <v>0322001</v>
          </cell>
          <cell r="E30" t="str">
            <v>01690</v>
          </cell>
          <cell r="F30" t="str">
            <v>Asu - Mountain Home Career Center</v>
          </cell>
        </row>
        <row r="31">
          <cell r="A31" t="str">
            <v>0401000</v>
          </cell>
          <cell r="B31" t="str">
            <v>0503060</v>
          </cell>
          <cell r="C31" t="str">
            <v>Bentonville School District</v>
          </cell>
          <cell r="D31" t="str">
            <v>0401001</v>
          </cell>
          <cell r="E31" t="str">
            <v>00076</v>
          </cell>
          <cell r="F31" t="str">
            <v>Thomas Jefferson Elem. School</v>
          </cell>
        </row>
        <row r="32">
          <cell r="A32" t="str">
            <v>0401000</v>
          </cell>
          <cell r="B32" t="str">
            <v>0503060</v>
          </cell>
          <cell r="C32" t="str">
            <v>Bentonville School District</v>
          </cell>
          <cell r="D32" t="str">
            <v>0401002</v>
          </cell>
          <cell r="E32" t="str">
            <v>00074</v>
          </cell>
          <cell r="F32" t="str">
            <v>Washington Junior High School</v>
          </cell>
        </row>
        <row r="33">
          <cell r="A33" t="str">
            <v>0401000</v>
          </cell>
          <cell r="B33" t="str">
            <v>0503060</v>
          </cell>
          <cell r="C33" t="str">
            <v>Bentonville School District</v>
          </cell>
          <cell r="D33" t="str">
            <v>0401003</v>
          </cell>
          <cell r="E33" t="str">
            <v>00073</v>
          </cell>
          <cell r="F33" t="str">
            <v>Bentonville High School</v>
          </cell>
        </row>
        <row r="34">
          <cell r="A34" t="str">
            <v>0401000</v>
          </cell>
          <cell r="B34" t="str">
            <v>0503060</v>
          </cell>
          <cell r="C34" t="str">
            <v>Bentonville School District</v>
          </cell>
          <cell r="D34" t="str">
            <v>0401004</v>
          </cell>
          <cell r="E34" t="str">
            <v>00075</v>
          </cell>
          <cell r="F34" t="str">
            <v>R.E. Baker Elementary School</v>
          </cell>
        </row>
        <row r="35">
          <cell r="A35" t="str">
            <v>0401000</v>
          </cell>
          <cell r="B35" t="str">
            <v>0503060</v>
          </cell>
          <cell r="C35" t="str">
            <v>Bentonville School District</v>
          </cell>
          <cell r="D35" t="str">
            <v>0401005</v>
          </cell>
          <cell r="E35" t="str">
            <v>01229</v>
          </cell>
          <cell r="F35" t="str">
            <v>Old High Middle School</v>
          </cell>
        </row>
        <row r="36">
          <cell r="A36" t="str">
            <v>0401000</v>
          </cell>
          <cell r="B36" t="str">
            <v>0503060</v>
          </cell>
          <cell r="C36" t="str">
            <v>Bentonville School District</v>
          </cell>
          <cell r="D36" t="str">
            <v>0401006</v>
          </cell>
          <cell r="E36" t="str">
            <v>01423</v>
          </cell>
          <cell r="F36" t="str">
            <v>Sugar Creek Elementary School</v>
          </cell>
        </row>
        <row r="37">
          <cell r="A37" t="str">
            <v>0401000</v>
          </cell>
          <cell r="B37" t="str">
            <v>0503060</v>
          </cell>
          <cell r="C37" t="str">
            <v>Bentonville School District</v>
          </cell>
          <cell r="D37" t="str">
            <v>0401007</v>
          </cell>
          <cell r="E37" t="str">
            <v>01424</v>
          </cell>
          <cell r="F37" t="str">
            <v>Apple Glen Elementary School</v>
          </cell>
        </row>
        <row r="38">
          <cell r="A38" t="str">
            <v>0401000</v>
          </cell>
          <cell r="B38" t="str">
            <v>0503060</v>
          </cell>
          <cell r="C38" t="str">
            <v>Bentonville School District</v>
          </cell>
          <cell r="D38" t="str">
            <v>0401008</v>
          </cell>
          <cell r="E38" t="str">
            <v>00160</v>
          </cell>
          <cell r="F38" t="str">
            <v>Spring Hill Middle School</v>
          </cell>
        </row>
        <row r="39">
          <cell r="A39" t="str">
            <v>0401000</v>
          </cell>
          <cell r="B39" t="str">
            <v>0503060</v>
          </cell>
          <cell r="C39" t="str">
            <v>Bentonville School District</v>
          </cell>
          <cell r="D39" t="str">
            <v>0401009</v>
          </cell>
          <cell r="E39" t="str">
            <v>00165</v>
          </cell>
          <cell r="F39" t="str">
            <v>Elm Tree Elementary School</v>
          </cell>
        </row>
        <row r="40">
          <cell r="A40" t="str">
            <v>0401000</v>
          </cell>
          <cell r="B40" t="str">
            <v>0503060</v>
          </cell>
          <cell r="C40" t="str">
            <v>Bentonville School District</v>
          </cell>
          <cell r="D40" t="str">
            <v>0401010</v>
          </cell>
          <cell r="E40" t="str">
            <v>00789</v>
          </cell>
          <cell r="F40" t="str">
            <v>Lincoln Junior High School</v>
          </cell>
        </row>
        <row r="41">
          <cell r="A41" t="str">
            <v>0401000</v>
          </cell>
          <cell r="B41" t="str">
            <v>0503060</v>
          </cell>
          <cell r="C41" t="str">
            <v>Bentonville School District</v>
          </cell>
          <cell r="D41" t="str">
            <v>0401011</v>
          </cell>
          <cell r="E41" t="str">
            <v>00879</v>
          </cell>
          <cell r="F41" t="str">
            <v>Mary Mae Jones Elem. School</v>
          </cell>
        </row>
        <row r="42">
          <cell r="A42" t="str">
            <v>0401000</v>
          </cell>
          <cell r="B42" t="str">
            <v>0503060</v>
          </cell>
          <cell r="C42" t="str">
            <v>Bentonville School District</v>
          </cell>
          <cell r="D42" t="str">
            <v>0401012</v>
          </cell>
          <cell r="E42" t="str">
            <v>01080</v>
          </cell>
          <cell r="F42" t="str">
            <v>Central Park At Morning Star</v>
          </cell>
        </row>
        <row r="43">
          <cell r="A43" t="str">
            <v>0401000</v>
          </cell>
          <cell r="B43" t="str">
            <v>0503060</v>
          </cell>
          <cell r="C43" t="str">
            <v>Bentonville School District</v>
          </cell>
          <cell r="D43" t="str">
            <v>0401013</v>
          </cell>
          <cell r="E43" t="str">
            <v>01139</v>
          </cell>
          <cell r="F43" t="str">
            <v>Ruth Barker Middle School</v>
          </cell>
        </row>
        <row r="44">
          <cell r="A44" t="str">
            <v>0401000</v>
          </cell>
          <cell r="B44" t="str">
            <v>0503060</v>
          </cell>
          <cell r="C44" t="str">
            <v>Bentonville School District</v>
          </cell>
          <cell r="D44" t="str">
            <v>0401014</v>
          </cell>
          <cell r="E44" t="str">
            <v>01199</v>
          </cell>
          <cell r="F44" t="str">
            <v>Centerton Gamble Elementary</v>
          </cell>
        </row>
        <row r="45">
          <cell r="A45" t="str">
            <v>0401000</v>
          </cell>
          <cell r="B45" t="str">
            <v>0503060</v>
          </cell>
          <cell r="C45" t="str">
            <v>Bentonville School District</v>
          </cell>
          <cell r="D45" t="str">
            <v>0401015</v>
          </cell>
          <cell r="E45" t="str">
            <v>01462</v>
          </cell>
          <cell r="F45" t="str">
            <v>Cooper Elementary School</v>
          </cell>
        </row>
        <row r="46">
          <cell r="A46" t="str">
            <v>0401000</v>
          </cell>
          <cell r="B46" t="str">
            <v>0503060</v>
          </cell>
          <cell r="C46" t="str">
            <v>Bentonville School District</v>
          </cell>
          <cell r="D46" t="str">
            <v>0401016</v>
          </cell>
          <cell r="E46" t="str">
            <v>01543</v>
          </cell>
          <cell r="F46" t="str">
            <v>Willowbrook Elementary School</v>
          </cell>
        </row>
        <row r="47">
          <cell r="A47" t="str">
            <v>0401000</v>
          </cell>
          <cell r="B47" t="str">
            <v>0503060</v>
          </cell>
          <cell r="C47" t="str">
            <v>Bentonville School District</v>
          </cell>
          <cell r="D47" t="str">
            <v>0401017</v>
          </cell>
          <cell r="E47" t="str">
            <v>01544</v>
          </cell>
          <cell r="F47" t="str">
            <v>Bright Field Middle School</v>
          </cell>
        </row>
        <row r="48">
          <cell r="A48" t="str">
            <v>0401000</v>
          </cell>
          <cell r="B48" t="str">
            <v>0503060</v>
          </cell>
          <cell r="C48" t="str">
            <v>Bentonville School District</v>
          </cell>
          <cell r="D48" t="str">
            <v>0401018</v>
          </cell>
          <cell r="E48" t="str">
            <v>01571</v>
          </cell>
          <cell r="F48" t="str">
            <v>J William Fulbright Junior High School</v>
          </cell>
        </row>
        <row r="49">
          <cell r="A49" t="str">
            <v>0401000</v>
          </cell>
          <cell r="B49" t="str">
            <v>0503060</v>
          </cell>
          <cell r="C49" t="str">
            <v>Bentonville School District</v>
          </cell>
          <cell r="D49" t="str">
            <v>0401019</v>
          </cell>
          <cell r="E49" t="str">
            <v>01618</v>
          </cell>
          <cell r="F49" t="str">
            <v>Bentonville West High School</v>
          </cell>
        </row>
        <row r="50">
          <cell r="A50" t="str">
            <v>0401000</v>
          </cell>
          <cell r="B50" t="str">
            <v>0503060</v>
          </cell>
          <cell r="C50" t="str">
            <v>Bentonville School District</v>
          </cell>
          <cell r="D50" t="str">
            <v>0401020</v>
          </cell>
          <cell r="E50" t="str">
            <v>01649</v>
          </cell>
          <cell r="F50" t="str">
            <v>Osage Creek Elementary School</v>
          </cell>
        </row>
        <row r="51">
          <cell r="A51" t="str">
            <v>0401000</v>
          </cell>
          <cell r="B51" t="str">
            <v>0503060</v>
          </cell>
          <cell r="C51" t="str">
            <v>Bentonville School District</v>
          </cell>
          <cell r="D51" t="str">
            <v>0401021</v>
          </cell>
          <cell r="E51" t="str">
            <v>01648</v>
          </cell>
          <cell r="F51" t="str">
            <v>Creekside Middle School</v>
          </cell>
        </row>
        <row r="52">
          <cell r="A52" t="str">
            <v>0401000</v>
          </cell>
          <cell r="B52" t="str">
            <v>0503060</v>
          </cell>
          <cell r="C52" t="str">
            <v>Bentonville School District</v>
          </cell>
          <cell r="D52" t="str">
            <v>0401022</v>
          </cell>
          <cell r="E52" t="str">
            <v>01684</v>
          </cell>
          <cell r="F52" t="str">
            <v>Evening Star Elementary School</v>
          </cell>
        </row>
        <row r="53">
          <cell r="A53" t="str">
            <v>0401000</v>
          </cell>
          <cell r="B53" t="str">
            <v>0503060</v>
          </cell>
          <cell r="C53" t="str">
            <v>Bentonville School District</v>
          </cell>
          <cell r="D53" t="str">
            <v>0401023</v>
          </cell>
          <cell r="E53" t="str">
            <v>01691</v>
          </cell>
          <cell r="F53" t="str">
            <v>Grimsley Junior High School</v>
          </cell>
        </row>
        <row r="54">
          <cell r="A54" t="str">
            <v>0402000</v>
          </cell>
          <cell r="B54" t="str">
            <v>0504980</v>
          </cell>
          <cell r="C54" t="str">
            <v>Decatur School District</v>
          </cell>
          <cell r="D54" t="str">
            <v>0402008</v>
          </cell>
          <cell r="E54" t="str">
            <v>00220</v>
          </cell>
          <cell r="F54" t="str">
            <v>Decatur Northside Elementary</v>
          </cell>
        </row>
        <row r="55">
          <cell r="A55" t="str">
            <v>0402000</v>
          </cell>
          <cell r="B55" t="str">
            <v>0504980</v>
          </cell>
          <cell r="C55" t="str">
            <v>Decatur School District</v>
          </cell>
          <cell r="D55" t="str">
            <v>0402009</v>
          </cell>
          <cell r="E55" t="str">
            <v>00221</v>
          </cell>
          <cell r="F55" t="str">
            <v>Decatur High School</v>
          </cell>
        </row>
        <row r="56">
          <cell r="A56" t="str">
            <v>0402000</v>
          </cell>
          <cell r="B56" t="str">
            <v>0504980</v>
          </cell>
          <cell r="C56" t="str">
            <v>Decatur School District</v>
          </cell>
          <cell r="D56" t="str">
            <v>0402011</v>
          </cell>
          <cell r="E56" t="str">
            <v>01602</v>
          </cell>
          <cell r="F56" t="str">
            <v>Decatur Middle School</v>
          </cell>
        </row>
        <row r="57">
          <cell r="A57" t="str">
            <v>0403000</v>
          </cell>
          <cell r="B57" t="str">
            <v>0506540</v>
          </cell>
          <cell r="C57" t="str">
            <v>Gentry School District</v>
          </cell>
          <cell r="D57" t="str">
            <v>0403013</v>
          </cell>
          <cell r="E57" t="str">
            <v>00389</v>
          </cell>
          <cell r="F57" t="str">
            <v>Gentry Intermediate School</v>
          </cell>
        </row>
        <row r="58">
          <cell r="A58" t="str">
            <v>0403000</v>
          </cell>
          <cell r="B58" t="str">
            <v>0506540</v>
          </cell>
          <cell r="C58" t="str">
            <v>Gentry School District</v>
          </cell>
          <cell r="D58" t="str">
            <v>0403015</v>
          </cell>
          <cell r="E58" t="str">
            <v>01231</v>
          </cell>
          <cell r="F58" t="str">
            <v>Gentry Middle School</v>
          </cell>
        </row>
        <row r="59">
          <cell r="A59" t="str">
            <v>0403000</v>
          </cell>
          <cell r="B59" t="str">
            <v>0506540</v>
          </cell>
          <cell r="C59" t="str">
            <v>Gentry School District</v>
          </cell>
          <cell r="D59" t="str">
            <v>0403016</v>
          </cell>
          <cell r="E59" t="str">
            <v>00791</v>
          </cell>
          <cell r="F59" t="str">
            <v>Gentry Primary School</v>
          </cell>
        </row>
        <row r="60">
          <cell r="A60" t="str">
            <v>0403000</v>
          </cell>
          <cell r="B60" t="str">
            <v>0506540</v>
          </cell>
          <cell r="C60" t="str">
            <v>Gentry School District</v>
          </cell>
          <cell r="D60" t="str">
            <v>0403703</v>
          </cell>
          <cell r="E60" t="str">
            <v>00390</v>
          </cell>
          <cell r="F60" t="str">
            <v>Gentry High School Conversion Charter</v>
          </cell>
        </row>
        <row r="61">
          <cell r="A61" t="str">
            <v>0404000</v>
          </cell>
          <cell r="B61" t="str">
            <v>0506840</v>
          </cell>
          <cell r="C61" t="str">
            <v>Gravette School District</v>
          </cell>
          <cell r="D61" t="str">
            <v>0404022</v>
          </cell>
          <cell r="E61" t="str">
            <v>00414</v>
          </cell>
          <cell r="F61" t="str">
            <v>Gravette High School</v>
          </cell>
        </row>
        <row r="62">
          <cell r="A62" t="str">
            <v>0404000</v>
          </cell>
          <cell r="B62" t="str">
            <v>0506840</v>
          </cell>
          <cell r="C62" t="str">
            <v>Gravette School District</v>
          </cell>
          <cell r="D62" t="str">
            <v>0404023</v>
          </cell>
          <cell r="E62" t="str">
            <v>00413</v>
          </cell>
          <cell r="F62" t="str">
            <v>Glenn Duffy Elementary School</v>
          </cell>
        </row>
        <row r="63">
          <cell r="A63" t="str">
            <v>0404000</v>
          </cell>
          <cell r="B63" t="str">
            <v>0506840</v>
          </cell>
          <cell r="C63" t="str">
            <v>Gravette School District</v>
          </cell>
          <cell r="D63" t="str">
            <v>0404024</v>
          </cell>
          <cell r="E63" t="str">
            <v>01394</v>
          </cell>
          <cell r="F63" t="str">
            <v>Gravette Middle School</v>
          </cell>
        </row>
        <row r="64">
          <cell r="A64" t="str">
            <v>0404000</v>
          </cell>
          <cell r="B64" t="str">
            <v>0506840</v>
          </cell>
          <cell r="C64" t="str">
            <v>Gravette School District</v>
          </cell>
          <cell r="D64" t="str">
            <v>0404025</v>
          </cell>
          <cell r="E64" t="str">
            <v>00406</v>
          </cell>
          <cell r="F64" t="str">
            <v>Gravette Upper Elementary</v>
          </cell>
        </row>
        <row r="65">
          <cell r="A65" t="str">
            <v>0405000</v>
          </cell>
          <cell r="B65" t="str">
            <v>0511970</v>
          </cell>
          <cell r="C65" t="str">
            <v>Rogers School District</v>
          </cell>
          <cell r="D65" t="str">
            <v>0405031</v>
          </cell>
          <cell r="E65" t="str">
            <v>00952</v>
          </cell>
          <cell r="F65" t="str">
            <v>Eastside Elementary School</v>
          </cell>
        </row>
        <row r="66">
          <cell r="A66" t="str">
            <v>0405000</v>
          </cell>
          <cell r="B66" t="str">
            <v>0511970</v>
          </cell>
          <cell r="C66" t="str">
            <v>Rogers School District</v>
          </cell>
          <cell r="D66" t="str">
            <v>0405032</v>
          </cell>
          <cell r="E66" t="str">
            <v>00954</v>
          </cell>
          <cell r="F66" t="str">
            <v>Garfield Elementary School</v>
          </cell>
        </row>
        <row r="67">
          <cell r="A67" t="str">
            <v>0405000</v>
          </cell>
          <cell r="B67" t="str">
            <v>0511970</v>
          </cell>
          <cell r="C67" t="str">
            <v>Rogers School District</v>
          </cell>
          <cell r="D67" t="str">
            <v>0405033</v>
          </cell>
          <cell r="E67" t="str">
            <v>00955</v>
          </cell>
          <cell r="F67" t="str">
            <v>Lowell Elementary School</v>
          </cell>
        </row>
        <row r="68">
          <cell r="A68" t="str">
            <v>0405000</v>
          </cell>
          <cell r="B68" t="str">
            <v>0511970</v>
          </cell>
          <cell r="C68" t="str">
            <v>Rogers School District</v>
          </cell>
          <cell r="D68" t="str">
            <v>0405034</v>
          </cell>
          <cell r="E68" t="str">
            <v>00956</v>
          </cell>
          <cell r="F68" t="str">
            <v>Northside Elementary School</v>
          </cell>
        </row>
        <row r="69">
          <cell r="A69" t="str">
            <v>0405000</v>
          </cell>
          <cell r="B69" t="str">
            <v>0511970</v>
          </cell>
          <cell r="C69" t="str">
            <v>Rogers School District</v>
          </cell>
          <cell r="D69" t="str">
            <v>0405036</v>
          </cell>
          <cell r="E69" t="str">
            <v>00960</v>
          </cell>
          <cell r="F69" t="str">
            <v>Westside Elementary School</v>
          </cell>
        </row>
        <row r="70">
          <cell r="A70" t="str">
            <v>0405000</v>
          </cell>
          <cell r="B70" t="str">
            <v>0511970</v>
          </cell>
          <cell r="C70" t="str">
            <v>Rogers School District</v>
          </cell>
          <cell r="D70" t="str">
            <v>0405037</v>
          </cell>
          <cell r="E70" t="str">
            <v>00953</v>
          </cell>
          <cell r="F70" t="str">
            <v>Elmwood Middle School</v>
          </cell>
        </row>
        <row r="71">
          <cell r="A71" t="str">
            <v>0405000</v>
          </cell>
          <cell r="B71" t="str">
            <v>0511970</v>
          </cell>
          <cell r="C71" t="str">
            <v>Rogers School District</v>
          </cell>
          <cell r="D71" t="str">
            <v>0405039</v>
          </cell>
          <cell r="E71" t="str">
            <v>00957</v>
          </cell>
          <cell r="F71" t="str">
            <v>Oakdale Middle School</v>
          </cell>
        </row>
        <row r="72">
          <cell r="A72" t="str">
            <v>0405000</v>
          </cell>
          <cell r="B72" t="str">
            <v>0511970</v>
          </cell>
          <cell r="C72" t="str">
            <v>Rogers School District</v>
          </cell>
          <cell r="D72" t="str">
            <v>0405040</v>
          </cell>
          <cell r="E72" t="str">
            <v>01221</v>
          </cell>
          <cell r="F72" t="str">
            <v>Grace Hill Elementary School</v>
          </cell>
        </row>
        <row r="73">
          <cell r="A73" t="str">
            <v>0405000</v>
          </cell>
          <cell r="B73" t="str">
            <v>0511970</v>
          </cell>
          <cell r="C73" t="str">
            <v>Rogers School District</v>
          </cell>
          <cell r="D73" t="str">
            <v>0405041</v>
          </cell>
          <cell r="E73" t="str">
            <v>01370</v>
          </cell>
          <cell r="F73" t="str">
            <v>Bonnie Grimes Elem. School</v>
          </cell>
        </row>
        <row r="74">
          <cell r="A74" t="str">
            <v>0405000</v>
          </cell>
          <cell r="B74" t="str">
            <v>0511970</v>
          </cell>
          <cell r="C74" t="str">
            <v>Rogers School District</v>
          </cell>
          <cell r="D74" t="str">
            <v>0405042</v>
          </cell>
          <cell r="E74" t="str">
            <v>01414</v>
          </cell>
          <cell r="F74" t="str">
            <v>Reagan Elementary School</v>
          </cell>
        </row>
        <row r="75">
          <cell r="A75" t="str">
            <v>0405000</v>
          </cell>
          <cell r="B75" t="str">
            <v>0511970</v>
          </cell>
          <cell r="C75" t="str">
            <v>Rogers School District</v>
          </cell>
          <cell r="D75" t="str">
            <v>0405043</v>
          </cell>
          <cell r="E75" t="str">
            <v>00101</v>
          </cell>
          <cell r="F75" t="str">
            <v>Frank Tillery Elem. School</v>
          </cell>
        </row>
        <row r="76">
          <cell r="A76" t="str">
            <v>0405000</v>
          </cell>
          <cell r="B76" t="str">
            <v>0511970</v>
          </cell>
          <cell r="C76" t="str">
            <v>Rogers School District</v>
          </cell>
          <cell r="D76" t="str">
            <v>0405044</v>
          </cell>
          <cell r="E76" t="str">
            <v>00117</v>
          </cell>
          <cell r="F76" t="str">
            <v>Joe Mathias Elementary School</v>
          </cell>
        </row>
        <row r="77">
          <cell r="A77" t="str">
            <v>0405000</v>
          </cell>
          <cell r="B77" t="str">
            <v>0511970</v>
          </cell>
          <cell r="C77" t="str">
            <v>Rogers School District</v>
          </cell>
          <cell r="D77" t="str">
            <v>0405045</v>
          </cell>
          <cell r="E77" t="str">
            <v>00304</v>
          </cell>
          <cell r="F77" t="str">
            <v>Fairview Elementary School</v>
          </cell>
        </row>
        <row r="78">
          <cell r="A78" t="str">
            <v>0405000</v>
          </cell>
          <cell r="B78" t="str">
            <v>0511970</v>
          </cell>
          <cell r="C78" t="str">
            <v>Rogers School District</v>
          </cell>
          <cell r="D78" t="str">
            <v>0405046</v>
          </cell>
          <cell r="E78" t="str">
            <v>00328</v>
          </cell>
          <cell r="F78" t="str">
            <v>Lingle Middle School</v>
          </cell>
        </row>
        <row r="79">
          <cell r="A79" t="str">
            <v>0405000</v>
          </cell>
          <cell r="B79" t="str">
            <v>0511970</v>
          </cell>
          <cell r="C79" t="str">
            <v>Rogers School District</v>
          </cell>
          <cell r="D79" t="str">
            <v>0405047</v>
          </cell>
          <cell r="E79" t="str">
            <v>00349</v>
          </cell>
          <cell r="F79" t="str">
            <v>Bellview Elementary</v>
          </cell>
        </row>
        <row r="80">
          <cell r="A80" t="str">
            <v>0405000</v>
          </cell>
          <cell r="B80" t="str">
            <v>0511970</v>
          </cell>
          <cell r="C80" t="str">
            <v>Rogers School District</v>
          </cell>
          <cell r="D80" t="str">
            <v>0405048</v>
          </cell>
          <cell r="E80" t="str">
            <v>00958</v>
          </cell>
          <cell r="F80" t="str">
            <v>Rogers High School</v>
          </cell>
        </row>
        <row r="81">
          <cell r="A81" t="str">
            <v>0405000</v>
          </cell>
          <cell r="B81" t="str">
            <v>0511970</v>
          </cell>
          <cell r="C81" t="str">
            <v>Rogers School District</v>
          </cell>
          <cell r="D81" t="str">
            <v>0405049</v>
          </cell>
          <cell r="E81" t="str">
            <v>00505</v>
          </cell>
          <cell r="F81" t="str">
            <v>Jones Elementary School</v>
          </cell>
        </row>
        <row r="82">
          <cell r="A82" t="str">
            <v>0405000</v>
          </cell>
          <cell r="B82" t="str">
            <v>0511970</v>
          </cell>
          <cell r="C82" t="str">
            <v>Rogers School District</v>
          </cell>
          <cell r="D82" t="str">
            <v>0405050</v>
          </cell>
          <cell r="E82" t="str">
            <v>00881</v>
          </cell>
          <cell r="F82" t="str">
            <v>Elza R. Tucker Elem. School</v>
          </cell>
        </row>
        <row r="83">
          <cell r="A83" t="str">
            <v>0405000</v>
          </cell>
          <cell r="B83" t="str">
            <v>0511970</v>
          </cell>
          <cell r="C83" t="str">
            <v>Rogers School District</v>
          </cell>
          <cell r="D83" t="str">
            <v>0405051</v>
          </cell>
          <cell r="E83" t="str">
            <v>01088</v>
          </cell>
          <cell r="F83" t="str">
            <v>Old Wire Elementary School</v>
          </cell>
        </row>
        <row r="84">
          <cell r="A84" t="str">
            <v>0405000</v>
          </cell>
          <cell r="B84" t="str">
            <v>0511970</v>
          </cell>
          <cell r="C84" t="str">
            <v>Rogers School District</v>
          </cell>
          <cell r="D84" t="str">
            <v>0405052</v>
          </cell>
          <cell r="E84" t="str">
            <v>01483</v>
          </cell>
          <cell r="F84" t="str">
            <v>Rogers Heritage High School</v>
          </cell>
        </row>
        <row r="85">
          <cell r="A85" t="str">
            <v>0405000</v>
          </cell>
          <cell r="B85" t="str">
            <v>0511970</v>
          </cell>
          <cell r="C85" t="str">
            <v>Rogers School District</v>
          </cell>
          <cell r="D85" t="str">
            <v>0405053</v>
          </cell>
          <cell r="E85" t="str">
            <v>01588</v>
          </cell>
          <cell r="F85" t="str">
            <v>Janie Darr Elementary School</v>
          </cell>
        </row>
        <row r="86">
          <cell r="A86" t="str">
            <v>0405000</v>
          </cell>
          <cell r="B86" t="str">
            <v>0511970</v>
          </cell>
          <cell r="C86" t="str">
            <v>Rogers School District</v>
          </cell>
          <cell r="D86" t="str">
            <v>0405054</v>
          </cell>
          <cell r="E86" t="str">
            <v>01682</v>
          </cell>
          <cell r="F86" t="str">
            <v>Fairview Elementary School</v>
          </cell>
        </row>
        <row r="87">
          <cell r="A87" t="str">
            <v>0405000</v>
          </cell>
          <cell r="B87" t="str">
            <v>0511970</v>
          </cell>
          <cell r="C87" t="str">
            <v>Rogers School District</v>
          </cell>
          <cell r="D87" t="str">
            <v>0405703</v>
          </cell>
          <cell r="E87" t="str">
            <v>01586</v>
          </cell>
          <cell r="F87" t="str">
            <v>Rogers New Technology High School</v>
          </cell>
        </row>
        <row r="88">
          <cell r="A88" t="str">
            <v>0406000</v>
          </cell>
          <cell r="B88" t="str">
            <v>0512450</v>
          </cell>
          <cell r="C88" t="str">
            <v>Siloam Springs School District</v>
          </cell>
          <cell r="D88" t="str">
            <v>0406045</v>
          </cell>
          <cell r="E88" t="str">
            <v>01584</v>
          </cell>
          <cell r="F88" t="str">
            <v>Siloam Springs Intermediate School</v>
          </cell>
        </row>
        <row r="89">
          <cell r="A89" t="str">
            <v>0406000</v>
          </cell>
          <cell r="B89" t="str">
            <v>0512450</v>
          </cell>
          <cell r="C89" t="str">
            <v>Siloam Springs School District</v>
          </cell>
          <cell r="D89" t="str">
            <v>0406046</v>
          </cell>
          <cell r="E89" t="str">
            <v>01002</v>
          </cell>
          <cell r="F89" t="str">
            <v>Northside Elementary School</v>
          </cell>
        </row>
        <row r="90">
          <cell r="A90" t="str">
            <v>0406000</v>
          </cell>
          <cell r="B90" t="str">
            <v>0512450</v>
          </cell>
          <cell r="C90" t="str">
            <v>Siloam Springs School District</v>
          </cell>
          <cell r="D90" t="str">
            <v>0406047</v>
          </cell>
          <cell r="E90" t="str">
            <v>01005</v>
          </cell>
          <cell r="F90" t="str">
            <v>Southside Elementary School</v>
          </cell>
        </row>
        <row r="91">
          <cell r="A91" t="str">
            <v>0406000</v>
          </cell>
          <cell r="B91" t="str">
            <v>0512450</v>
          </cell>
          <cell r="C91" t="str">
            <v>Siloam Springs School District</v>
          </cell>
          <cell r="D91" t="str">
            <v>0406048</v>
          </cell>
          <cell r="E91" t="str">
            <v>01235</v>
          </cell>
          <cell r="F91" t="str">
            <v>Delbert Pete &amp; Pat Allen Ele</v>
          </cell>
        </row>
        <row r="92">
          <cell r="A92" t="str">
            <v>0406000</v>
          </cell>
          <cell r="B92" t="str">
            <v>0512450</v>
          </cell>
          <cell r="C92" t="str">
            <v>Siloam Springs School District</v>
          </cell>
          <cell r="D92" t="str">
            <v>0406049</v>
          </cell>
          <cell r="E92" t="str">
            <v>01004</v>
          </cell>
          <cell r="F92" t="str">
            <v>Siloam Springs Middle School</v>
          </cell>
        </row>
        <row r="93">
          <cell r="A93" t="str">
            <v>0406000</v>
          </cell>
          <cell r="B93" t="str">
            <v>0512450</v>
          </cell>
          <cell r="C93" t="str">
            <v>Siloam Springs School District</v>
          </cell>
          <cell r="D93" t="str">
            <v>0406703</v>
          </cell>
          <cell r="E93" t="str">
            <v>01003</v>
          </cell>
          <cell r="F93" t="str">
            <v>Siloam Springs High School Conversion Charter</v>
          </cell>
        </row>
        <row r="94">
          <cell r="A94" t="str">
            <v>0407000</v>
          </cell>
          <cell r="B94" t="str">
            <v>0503030</v>
          </cell>
          <cell r="C94" t="str">
            <v>Pea Ridge School District</v>
          </cell>
          <cell r="D94" t="str">
            <v>0407025</v>
          </cell>
          <cell r="E94" t="str">
            <v>01505</v>
          </cell>
          <cell r="F94" t="str">
            <v>Pea Ridge Primary School</v>
          </cell>
        </row>
        <row r="95">
          <cell r="A95" t="str">
            <v>0407000</v>
          </cell>
          <cell r="B95" t="str">
            <v>0503030</v>
          </cell>
          <cell r="C95" t="str">
            <v>Pea Ridge School District</v>
          </cell>
          <cell r="D95" t="str">
            <v>0407026</v>
          </cell>
          <cell r="E95" t="str">
            <v>00071</v>
          </cell>
          <cell r="F95" t="str">
            <v>Pea Ridge Intermediate School</v>
          </cell>
        </row>
        <row r="96">
          <cell r="A96" t="str">
            <v>0407000</v>
          </cell>
          <cell r="B96" t="str">
            <v>0503030</v>
          </cell>
          <cell r="C96" t="str">
            <v>Pea Ridge School District</v>
          </cell>
          <cell r="D96" t="str">
            <v>0407027</v>
          </cell>
          <cell r="E96" t="str">
            <v>00072</v>
          </cell>
          <cell r="F96" t="str">
            <v>Pea Ridge High School</v>
          </cell>
        </row>
        <row r="97">
          <cell r="A97" t="str">
            <v>0407000</v>
          </cell>
          <cell r="B97" t="str">
            <v>0503030</v>
          </cell>
          <cell r="C97" t="str">
            <v>Pea Ridge School District</v>
          </cell>
          <cell r="D97" t="str">
            <v>0407028</v>
          </cell>
          <cell r="E97" t="str">
            <v>00169</v>
          </cell>
          <cell r="F97" t="str">
            <v>Pea Ridge Middle School</v>
          </cell>
        </row>
        <row r="98">
          <cell r="A98" t="str">
            <v>0407000</v>
          </cell>
          <cell r="B98" t="str">
            <v>0503030</v>
          </cell>
          <cell r="C98" t="str">
            <v>Pea Ridge School District</v>
          </cell>
          <cell r="D98" t="str">
            <v>0407029</v>
          </cell>
          <cell r="E98" t="str">
            <v>01692</v>
          </cell>
          <cell r="F98" t="str">
            <v>Pea Ridge Junior High School</v>
          </cell>
        </row>
        <row r="99">
          <cell r="A99" t="str">
            <v>0440700</v>
          </cell>
          <cell r="B99" t="str">
            <v>0500055</v>
          </cell>
          <cell r="C99" t="str">
            <v>Arkansas Arts Academy</v>
          </cell>
          <cell r="D99" t="str">
            <v>0440701</v>
          </cell>
          <cell r="E99" t="str">
            <v>00513</v>
          </cell>
          <cell r="F99" t="str">
            <v>Arkansas Arts Academy Elementary/Middle School</v>
          </cell>
        </row>
        <row r="100">
          <cell r="A100" t="str">
            <v>0440700</v>
          </cell>
          <cell r="B100" t="str">
            <v>0500055</v>
          </cell>
          <cell r="C100" t="str">
            <v>Arkansas Arts Academy</v>
          </cell>
          <cell r="D100" t="str">
            <v>0440703</v>
          </cell>
          <cell r="E100" t="str">
            <v>01508</v>
          </cell>
          <cell r="F100" t="str">
            <v>Arkansas Arts Academy High School</v>
          </cell>
        </row>
        <row r="101">
          <cell r="A101" t="str">
            <v>0442700</v>
          </cell>
          <cell r="B101" t="str">
            <v>0500409</v>
          </cell>
          <cell r="C101" t="str">
            <v>Responsive Ed Solutions Northwest Ark Classical Academy</v>
          </cell>
          <cell r="D101" t="str">
            <v>0442702</v>
          </cell>
          <cell r="E101" t="str">
            <v>01574</v>
          </cell>
          <cell r="F101" t="str">
            <v>Northwest Arkansas Classical Academy</v>
          </cell>
        </row>
        <row r="102">
          <cell r="A102" t="str">
            <v>0442700</v>
          </cell>
          <cell r="B102" t="str">
            <v>0500409</v>
          </cell>
          <cell r="C102" t="str">
            <v>Responsive Ed Solutions Northwest Ark Classical Academy</v>
          </cell>
          <cell r="D102" t="str">
            <v>0442703</v>
          </cell>
          <cell r="E102" t="str">
            <v>01606</v>
          </cell>
          <cell r="F102" t="str">
            <v>Northwest Arkansas Classical Academy High</v>
          </cell>
        </row>
        <row r="103">
          <cell r="A103" t="str">
            <v>0442700</v>
          </cell>
          <cell r="B103" t="str">
            <v>0500409</v>
          </cell>
          <cell r="C103" t="str">
            <v>Responsive Ed Solutions Northwest Ark Classical Academy</v>
          </cell>
          <cell r="D103" t="str">
            <v>0442706</v>
          </cell>
          <cell r="E103" t="str">
            <v>01685</v>
          </cell>
          <cell r="F103" t="str">
            <v>West Little Rock Classical Academy</v>
          </cell>
        </row>
        <row r="104">
          <cell r="A104" t="str">
            <v>0443700</v>
          </cell>
          <cell r="B104" t="str">
            <v>0500416</v>
          </cell>
          <cell r="C104" t="str">
            <v>Haas Hall Bentonville</v>
          </cell>
          <cell r="D104" t="str">
            <v>0443703</v>
          </cell>
          <cell r="E104" t="str">
            <v>01611</v>
          </cell>
          <cell r="F104" t="str">
            <v>Haas Hall Academy Bentonville</v>
          </cell>
        </row>
        <row r="105">
          <cell r="A105" t="str">
            <v>0444700</v>
          </cell>
          <cell r="B105" t="str">
            <v>0500417</v>
          </cell>
          <cell r="C105" t="str">
            <v>Arkansas Connections Academy</v>
          </cell>
          <cell r="D105" t="str">
            <v>0444703</v>
          </cell>
          <cell r="E105" t="str">
            <v>01632</v>
          </cell>
          <cell r="F105" t="str">
            <v>Arkansas Connections Academy High</v>
          </cell>
        </row>
        <row r="106">
          <cell r="A106" t="str">
            <v>0445700</v>
          </cell>
          <cell r="B106" t="str">
            <v>0500426</v>
          </cell>
          <cell r="C106" t="str">
            <v>Hope Academy Of Northwest Arkansas</v>
          </cell>
          <cell r="D106" t="str">
            <v>0445701</v>
          </cell>
          <cell r="E106" t="str">
            <v>01693</v>
          </cell>
          <cell r="F106" t="str">
            <v>Hope Academy Of Nwa Elementary</v>
          </cell>
        </row>
        <row r="107">
          <cell r="A107" t="str">
            <v>0501000</v>
          </cell>
          <cell r="B107" t="str">
            <v>0502280</v>
          </cell>
          <cell r="C107" t="str">
            <v>Alpena School District</v>
          </cell>
          <cell r="D107" t="str">
            <v>0501001</v>
          </cell>
          <cell r="E107" t="str">
            <v>00006</v>
          </cell>
          <cell r="F107" t="str">
            <v>Alpena Elementary School</v>
          </cell>
        </row>
        <row r="108">
          <cell r="A108" t="str">
            <v>0501000</v>
          </cell>
          <cell r="B108" t="str">
            <v>0502280</v>
          </cell>
          <cell r="C108" t="str">
            <v>Alpena School District</v>
          </cell>
          <cell r="D108" t="str">
            <v>0501002</v>
          </cell>
          <cell r="E108" t="str">
            <v>00007</v>
          </cell>
          <cell r="F108" t="str">
            <v>Alpena High School</v>
          </cell>
        </row>
        <row r="109">
          <cell r="A109" t="str">
            <v>0502000</v>
          </cell>
          <cell r="B109" t="str">
            <v>0503090</v>
          </cell>
          <cell r="C109" t="str">
            <v>Bergman School District</v>
          </cell>
          <cell r="D109" t="str">
            <v>0502006</v>
          </cell>
          <cell r="E109" t="str">
            <v>00077</v>
          </cell>
          <cell r="F109" t="str">
            <v>Bergman Elementary School</v>
          </cell>
        </row>
        <row r="110">
          <cell r="A110" t="str">
            <v>0502000</v>
          </cell>
          <cell r="B110" t="str">
            <v>0503090</v>
          </cell>
          <cell r="C110" t="str">
            <v>Bergman School District</v>
          </cell>
          <cell r="D110" t="str">
            <v>0502007</v>
          </cell>
          <cell r="E110" t="str">
            <v>00078</v>
          </cell>
          <cell r="F110" t="str">
            <v>Bergman High School</v>
          </cell>
        </row>
        <row r="111">
          <cell r="A111" t="str">
            <v>0502000</v>
          </cell>
          <cell r="B111" t="str">
            <v>0503090</v>
          </cell>
          <cell r="C111" t="str">
            <v>Bergman School District</v>
          </cell>
          <cell r="D111" t="str">
            <v>0502008</v>
          </cell>
          <cell r="E111" t="str">
            <v>01089</v>
          </cell>
          <cell r="F111" t="str">
            <v>Bergman Middle School</v>
          </cell>
        </row>
        <row r="112">
          <cell r="A112" t="str">
            <v>0503000</v>
          </cell>
          <cell r="B112" t="str">
            <v>0507380</v>
          </cell>
          <cell r="C112" t="str">
            <v>Harrison School District</v>
          </cell>
          <cell r="D112" t="str">
            <v>0503010</v>
          </cell>
          <cell r="E112" t="str">
            <v>01694</v>
          </cell>
          <cell r="F112" t="str">
            <v>Harrison Kindergarten</v>
          </cell>
        </row>
        <row r="113">
          <cell r="A113" t="str">
            <v>0503000</v>
          </cell>
          <cell r="B113" t="str">
            <v>0507380</v>
          </cell>
          <cell r="C113" t="str">
            <v>Harrison School District</v>
          </cell>
          <cell r="D113" t="str">
            <v>0503011</v>
          </cell>
          <cell r="E113" t="str">
            <v>00449</v>
          </cell>
          <cell r="F113" t="str">
            <v>Eagle Heights Elem. School</v>
          </cell>
        </row>
        <row r="114">
          <cell r="A114" t="str">
            <v>0503000</v>
          </cell>
          <cell r="B114" t="str">
            <v>0507380</v>
          </cell>
          <cell r="C114" t="str">
            <v>Harrison School District</v>
          </cell>
          <cell r="D114" t="str">
            <v>0503012</v>
          </cell>
          <cell r="E114" t="str">
            <v>00450</v>
          </cell>
          <cell r="F114" t="str">
            <v>Forest Heights Elem. School</v>
          </cell>
        </row>
        <row r="115">
          <cell r="A115" t="str">
            <v>0503000</v>
          </cell>
          <cell r="B115" t="str">
            <v>0507380</v>
          </cell>
          <cell r="C115" t="str">
            <v>Harrison School District</v>
          </cell>
          <cell r="D115" t="str">
            <v>0503013</v>
          </cell>
          <cell r="E115" t="str">
            <v>00454</v>
          </cell>
          <cell r="F115" t="str">
            <v>Skyline Heights Elem. School</v>
          </cell>
        </row>
        <row r="116">
          <cell r="A116" t="str">
            <v>0503000</v>
          </cell>
          <cell r="B116" t="str">
            <v>0507380</v>
          </cell>
          <cell r="C116" t="str">
            <v>Harrison School District</v>
          </cell>
          <cell r="D116" t="str">
            <v>0503018</v>
          </cell>
          <cell r="E116" t="str">
            <v>01397</v>
          </cell>
          <cell r="F116" t="str">
            <v>Harrison Middle School</v>
          </cell>
        </row>
        <row r="117">
          <cell r="A117" t="str">
            <v>0503000</v>
          </cell>
          <cell r="B117" t="str">
            <v>0507380</v>
          </cell>
          <cell r="C117" t="str">
            <v>Harrison School District</v>
          </cell>
          <cell r="D117" t="str">
            <v>0503703</v>
          </cell>
          <cell r="E117" t="str">
            <v>00452</v>
          </cell>
          <cell r="F117" t="str">
            <v>Harrison High School</v>
          </cell>
        </row>
        <row r="118">
          <cell r="A118" t="str">
            <v>0504000</v>
          </cell>
          <cell r="B118" t="str">
            <v>0510920</v>
          </cell>
          <cell r="C118" t="str">
            <v>Omaha School District</v>
          </cell>
          <cell r="D118" t="str">
            <v>0504022</v>
          </cell>
          <cell r="E118" t="str">
            <v>00820</v>
          </cell>
          <cell r="F118" t="str">
            <v>Omaha Elementary School</v>
          </cell>
        </row>
        <row r="119">
          <cell r="A119" t="str">
            <v>0504000</v>
          </cell>
          <cell r="B119" t="str">
            <v>0510920</v>
          </cell>
          <cell r="C119" t="str">
            <v>Omaha School District</v>
          </cell>
          <cell r="D119" t="str">
            <v>0504023</v>
          </cell>
          <cell r="E119" t="str">
            <v>00821</v>
          </cell>
          <cell r="F119" t="str">
            <v>Omaha High School</v>
          </cell>
        </row>
        <row r="120">
          <cell r="A120" t="str">
            <v>0505000</v>
          </cell>
          <cell r="B120" t="str">
            <v>0513350</v>
          </cell>
          <cell r="C120" t="str">
            <v>Valley Springs School District</v>
          </cell>
          <cell r="D120" t="str">
            <v>0505026</v>
          </cell>
          <cell r="E120" t="str">
            <v>01224</v>
          </cell>
          <cell r="F120" t="str">
            <v>Valley Springs Elem. School</v>
          </cell>
        </row>
        <row r="121">
          <cell r="A121" t="str">
            <v>0505000</v>
          </cell>
          <cell r="B121" t="str">
            <v>0513350</v>
          </cell>
          <cell r="C121" t="str">
            <v>Valley Springs School District</v>
          </cell>
          <cell r="D121" t="str">
            <v>0505027</v>
          </cell>
          <cell r="E121" t="str">
            <v>01093</v>
          </cell>
          <cell r="F121" t="str">
            <v>Valley Springs High School</v>
          </cell>
        </row>
        <row r="122">
          <cell r="A122" t="str">
            <v>0505000</v>
          </cell>
          <cell r="B122" t="str">
            <v>0513350</v>
          </cell>
          <cell r="C122" t="str">
            <v>Valley Springs School District</v>
          </cell>
          <cell r="D122" t="str">
            <v>0505028</v>
          </cell>
          <cell r="E122" t="str">
            <v>00678</v>
          </cell>
          <cell r="F122" t="str">
            <v>Valley Springs Middle School</v>
          </cell>
        </row>
        <row r="123">
          <cell r="A123" t="str">
            <v>0506000</v>
          </cell>
          <cell r="B123" t="str">
            <v>0503420</v>
          </cell>
          <cell r="C123" t="str">
            <v>Lead Hill School District</v>
          </cell>
          <cell r="D123" t="str">
            <v>0506031</v>
          </cell>
          <cell r="E123" t="str">
            <v>00102</v>
          </cell>
          <cell r="F123" t="str">
            <v>Lead Hill Elementary School</v>
          </cell>
        </row>
        <row r="124">
          <cell r="A124" t="str">
            <v>0506000</v>
          </cell>
          <cell r="B124" t="str">
            <v>0503420</v>
          </cell>
          <cell r="C124" t="str">
            <v>Lead Hill School District</v>
          </cell>
          <cell r="D124" t="str">
            <v>0506032</v>
          </cell>
          <cell r="E124" t="str">
            <v>00103</v>
          </cell>
          <cell r="F124" t="str">
            <v>Lead Hill High School</v>
          </cell>
        </row>
        <row r="125">
          <cell r="A125" t="str">
            <v>0522000</v>
          </cell>
          <cell r="B125" t="str">
            <v>0500060</v>
          </cell>
          <cell r="C125" t="str">
            <v>North Arkansas College Secondary Center</v>
          </cell>
          <cell r="D125" t="str">
            <v>0522001</v>
          </cell>
          <cell r="E125" t="str">
            <v>00542</v>
          </cell>
          <cell r="F125" t="str">
            <v>North Ark College Secondary Center</v>
          </cell>
        </row>
        <row r="126">
          <cell r="A126" t="str">
            <v>0601000</v>
          </cell>
          <cell r="B126" t="str">
            <v>0507710</v>
          </cell>
          <cell r="C126" t="str">
            <v>Hermitage School District</v>
          </cell>
          <cell r="D126" t="str">
            <v>0601006</v>
          </cell>
          <cell r="E126" t="str">
            <v>00484</v>
          </cell>
          <cell r="F126" t="str">
            <v>Hermitage Elementary School</v>
          </cell>
        </row>
        <row r="127">
          <cell r="A127" t="str">
            <v>0601000</v>
          </cell>
          <cell r="B127" t="str">
            <v>0507710</v>
          </cell>
          <cell r="C127" t="str">
            <v>Hermitage School District</v>
          </cell>
          <cell r="D127" t="str">
            <v>0601007</v>
          </cell>
          <cell r="E127" t="str">
            <v>00485</v>
          </cell>
          <cell r="F127" t="str">
            <v>Hermitage High School</v>
          </cell>
        </row>
        <row r="128">
          <cell r="A128" t="str">
            <v>0602000</v>
          </cell>
          <cell r="B128" t="str">
            <v>0500006</v>
          </cell>
          <cell r="C128" t="str">
            <v>Warren School District</v>
          </cell>
          <cell r="D128" t="str">
            <v>0602016</v>
          </cell>
          <cell r="E128" t="str">
            <v>01129</v>
          </cell>
          <cell r="F128" t="str">
            <v>Eastside Elementary School</v>
          </cell>
        </row>
        <row r="129">
          <cell r="A129" t="str">
            <v>0602000</v>
          </cell>
          <cell r="B129" t="str">
            <v>0500006</v>
          </cell>
          <cell r="C129" t="str">
            <v>Warren School District</v>
          </cell>
          <cell r="D129" t="str">
            <v>0602017</v>
          </cell>
          <cell r="E129" t="str">
            <v>01570</v>
          </cell>
          <cell r="F129" t="str">
            <v>Thomas C Brunson Elementary  School</v>
          </cell>
        </row>
        <row r="130">
          <cell r="A130" t="str">
            <v>0602000</v>
          </cell>
          <cell r="B130" t="str">
            <v>0500006</v>
          </cell>
          <cell r="C130" t="str">
            <v>Warren School District</v>
          </cell>
          <cell r="D130" t="str">
            <v>0602019</v>
          </cell>
          <cell r="E130" t="str">
            <v>01695</v>
          </cell>
          <cell r="F130" t="str">
            <v>Warren High School</v>
          </cell>
        </row>
        <row r="131">
          <cell r="A131" t="str">
            <v>0602000</v>
          </cell>
          <cell r="B131" t="str">
            <v>0500006</v>
          </cell>
          <cell r="C131" t="str">
            <v>Warren School District</v>
          </cell>
          <cell r="D131" t="str">
            <v>0602050</v>
          </cell>
          <cell r="E131" t="str">
            <v>01722</v>
          </cell>
          <cell r="F131" t="str">
            <v>Seacbec (Warren)</v>
          </cell>
        </row>
        <row r="132">
          <cell r="A132" t="str">
            <v>0602000</v>
          </cell>
          <cell r="B132" t="str">
            <v>0500006</v>
          </cell>
          <cell r="C132" t="str">
            <v>Warren School District</v>
          </cell>
          <cell r="D132" t="str">
            <v>0602702</v>
          </cell>
          <cell r="E132" t="str">
            <v>01334</v>
          </cell>
          <cell r="F132" t="str">
            <v>Warren Middle School</v>
          </cell>
        </row>
        <row r="133">
          <cell r="A133" t="str">
            <v>0602000</v>
          </cell>
          <cell r="B133" t="str">
            <v>0500006</v>
          </cell>
          <cell r="C133" t="str">
            <v>Warren School District</v>
          </cell>
          <cell r="D133" t="str">
            <v>0602703</v>
          </cell>
          <cell r="E133" t="str">
            <v>01130</v>
          </cell>
          <cell r="F133" t="str">
            <v>Warren High School District Conversion Charter</v>
          </cell>
        </row>
        <row r="134">
          <cell r="A134" t="str">
            <v>0602000</v>
          </cell>
          <cell r="B134" t="str">
            <v>0500006</v>
          </cell>
          <cell r="C134" t="str">
            <v>Warren School District</v>
          </cell>
          <cell r="D134" t="str">
            <v>0622001</v>
          </cell>
          <cell r="E134" t="str">
            <v>00543</v>
          </cell>
          <cell r="F134" t="str">
            <v>Seacbec (Warren)</v>
          </cell>
        </row>
        <row r="135">
          <cell r="A135" t="str">
            <v>0701000</v>
          </cell>
          <cell r="B135" t="str">
            <v>0507230</v>
          </cell>
          <cell r="C135" t="str">
            <v>Hampton School District</v>
          </cell>
          <cell r="D135" t="str">
            <v>0701001</v>
          </cell>
          <cell r="E135" t="str">
            <v>00440</v>
          </cell>
          <cell r="F135" t="str">
            <v>Hampton Elementary School</v>
          </cell>
        </row>
        <row r="136">
          <cell r="A136" t="str">
            <v>0701000</v>
          </cell>
          <cell r="B136" t="str">
            <v>0507230</v>
          </cell>
          <cell r="C136" t="str">
            <v>Hampton School District</v>
          </cell>
          <cell r="D136" t="str">
            <v>0701002</v>
          </cell>
          <cell r="E136" t="str">
            <v>00441</v>
          </cell>
          <cell r="F136" t="str">
            <v>Hampton High School</v>
          </cell>
        </row>
        <row r="137">
          <cell r="A137" t="str">
            <v>0801000</v>
          </cell>
          <cell r="B137" t="str">
            <v>0503150</v>
          </cell>
          <cell r="C137" t="str">
            <v>Berryville School District</v>
          </cell>
          <cell r="D137" t="str">
            <v>0801001</v>
          </cell>
          <cell r="E137" t="str">
            <v>00079</v>
          </cell>
          <cell r="F137" t="str">
            <v>Berryville Elementary School</v>
          </cell>
        </row>
        <row r="138">
          <cell r="A138" t="str">
            <v>0801000</v>
          </cell>
          <cell r="B138" t="str">
            <v>0503150</v>
          </cell>
          <cell r="C138" t="str">
            <v>Berryville School District</v>
          </cell>
          <cell r="D138" t="str">
            <v>0801002</v>
          </cell>
          <cell r="E138" t="str">
            <v>00080</v>
          </cell>
          <cell r="F138" t="str">
            <v>Berryville High School</v>
          </cell>
        </row>
        <row r="139">
          <cell r="A139" t="str">
            <v>0801000</v>
          </cell>
          <cell r="B139" t="str">
            <v>0503150</v>
          </cell>
          <cell r="C139" t="str">
            <v>Berryville School District</v>
          </cell>
          <cell r="D139" t="str">
            <v>0801003</v>
          </cell>
          <cell r="E139" t="str">
            <v>00411</v>
          </cell>
          <cell r="F139" t="str">
            <v>Berryville Middle School</v>
          </cell>
        </row>
        <row r="140">
          <cell r="A140" t="str">
            <v>0801000</v>
          </cell>
          <cell r="B140" t="str">
            <v>0503150</v>
          </cell>
          <cell r="C140" t="str">
            <v>Berryville School District</v>
          </cell>
          <cell r="D140" t="str">
            <v>0801004</v>
          </cell>
          <cell r="E140" t="str">
            <v>01496</v>
          </cell>
          <cell r="F140" t="str">
            <v>Berryville Intermediate Sch</v>
          </cell>
        </row>
        <row r="141">
          <cell r="A141" t="str">
            <v>0802000</v>
          </cell>
          <cell r="B141" t="str">
            <v>0505970</v>
          </cell>
          <cell r="C141" t="str">
            <v>Eureka Springs School District</v>
          </cell>
          <cell r="D141" t="str">
            <v>0802006</v>
          </cell>
          <cell r="E141" t="str">
            <v>00305</v>
          </cell>
          <cell r="F141" t="str">
            <v>Eureka Springs Elem. School</v>
          </cell>
        </row>
        <row r="142">
          <cell r="A142" t="str">
            <v>0802000</v>
          </cell>
          <cell r="B142" t="str">
            <v>0505970</v>
          </cell>
          <cell r="C142" t="str">
            <v>Eureka Springs School District</v>
          </cell>
          <cell r="D142" t="str">
            <v>0802007</v>
          </cell>
          <cell r="E142" t="str">
            <v>00306</v>
          </cell>
          <cell r="F142" t="str">
            <v>Eureka Springs High School</v>
          </cell>
        </row>
        <row r="143">
          <cell r="A143" t="str">
            <v>0802000</v>
          </cell>
          <cell r="B143" t="str">
            <v>0505970</v>
          </cell>
          <cell r="C143" t="str">
            <v>Eureka Springs School District</v>
          </cell>
          <cell r="D143" t="str">
            <v>0802008</v>
          </cell>
          <cell r="E143" t="str">
            <v>00250</v>
          </cell>
          <cell r="F143" t="str">
            <v>Eureka Springs Middle School</v>
          </cell>
        </row>
        <row r="144">
          <cell r="A144" t="str">
            <v>0803000</v>
          </cell>
          <cell r="B144" t="str">
            <v>0506870</v>
          </cell>
          <cell r="C144" t="str">
            <v>Green Forest School District</v>
          </cell>
          <cell r="D144" t="str">
            <v>0803011</v>
          </cell>
          <cell r="E144" t="str">
            <v>00415</v>
          </cell>
          <cell r="F144" t="str">
            <v>Green Forest Elementary School</v>
          </cell>
        </row>
        <row r="145">
          <cell r="A145" t="str">
            <v>0803000</v>
          </cell>
          <cell r="B145" t="str">
            <v>0506870</v>
          </cell>
          <cell r="C145" t="str">
            <v>Green Forest School District</v>
          </cell>
          <cell r="D145" t="str">
            <v>0803012</v>
          </cell>
          <cell r="E145" t="str">
            <v>00416</v>
          </cell>
          <cell r="F145" t="str">
            <v>Green Forest High School</v>
          </cell>
        </row>
        <row r="146">
          <cell r="A146" t="str">
            <v>0803000</v>
          </cell>
          <cell r="B146" t="str">
            <v>0506870</v>
          </cell>
          <cell r="C146" t="str">
            <v>Green Forest School District</v>
          </cell>
          <cell r="D146" t="str">
            <v>0803013</v>
          </cell>
          <cell r="E146" t="str">
            <v>00546</v>
          </cell>
          <cell r="F146" t="str">
            <v>Green Forest Intermed School</v>
          </cell>
        </row>
        <row r="147">
          <cell r="A147" t="str">
            <v>0901000</v>
          </cell>
          <cell r="B147" t="str">
            <v>0505170</v>
          </cell>
          <cell r="C147" t="str">
            <v>Dermott School District</v>
          </cell>
          <cell r="D147" t="str">
            <v>0901001</v>
          </cell>
          <cell r="E147" t="str">
            <v>00238</v>
          </cell>
          <cell r="F147" t="str">
            <v>Dermott Elementary School</v>
          </cell>
        </row>
        <row r="148">
          <cell r="A148" t="str">
            <v>0901000</v>
          </cell>
          <cell r="B148" t="str">
            <v>0505170</v>
          </cell>
          <cell r="C148" t="str">
            <v>Dermott School District</v>
          </cell>
          <cell r="D148" t="str">
            <v>0901003</v>
          </cell>
          <cell r="E148" t="str">
            <v>00239</v>
          </cell>
          <cell r="F148" t="str">
            <v>Dermott High School</v>
          </cell>
        </row>
        <row r="149">
          <cell r="A149" t="str">
            <v>0903000</v>
          </cell>
          <cell r="B149" t="str">
            <v>0508640</v>
          </cell>
          <cell r="C149" t="str">
            <v>Lakeside School District (Chicot County)</v>
          </cell>
          <cell r="D149" t="str">
            <v>0903007</v>
          </cell>
          <cell r="E149" t="str">
            <v>01215</v>
          </cell>
          <cell r="F149" t="str">
            <v>Eudora Elementary School</v>
          </cell>
        </row>
        <row r="150">
          <cell r="A150" t="str">
            <v>0903000</v>
          </cell>
          <cell r="B150" t="str">
            <v>0508640</v>
          </cell>
          <cell r="C150" t="str">
            <v>Lakeside School District (Chicot County)</v>
          </cell>
          <cell r="D150" t="str">
            <v>0903016</v>
          </cell>
          <cell r="E150" t="str">
            <v>00576</v>
          </cell>
          <cell r="F150" t="str">
            <v>Lakeside Elementary School</v>
          </cell>
        </row>
        <row r="151">
          <cell r="A151" t="str">
            <v>0903000</v>
          </cell>
          <cell r="B151" t="str">
            <v>0508640</v>
          </cell>
          <cell r="C151" t="str">
            <v>Lakeside School District (Chicot County)</v>
          </cell>
          <cell r="D151" t="str">
            <v>0903017</v>
          </cell>
          <cell r="E151" t="str">
            <v>00577</v>
          </cell>
          <cell r="F151" t="str">
            <v>Lakeside Middle School</v>
          </cell>
        </row>
        <row r="152">
          <cell r="A152" t="str">
            <v>0903000</v>
          </cell>
          <cell r="B152" t="str">
            <v>0508640</v>
          </cell>
          <cell r="C152" t="str">
            <v>Lakeside School District (Chicot County)</v>
          </cell>
          <cell r="D152" t="str">
            <v>0903018</v>
          </cell>
          <cell r="E152" t="str">
            <v>00578</v>
          </cell>
          <cell r="F152" t="str">
            <v>Lakeside High School</v>
          </cell>
        </row>
        <row r="153">
          <cell r="A153" t="str">
            <v>1002000</v>
          </cell>
          <cell r="B153" t="str">
            <v>0502430</v>
          </cell>
          <cell r="C153" t="str">
            <v>Arkadelphia School District</v>
          </cell>
          <cell r="D153" t="str">
            <v>1002006</v>
          </cell>
          <cell r="E153" t="str">
            <v>00019</v>
          </cell>
          <cell r="F153" t="str">
            <v>Central Primary School</v>
          </cell>
        </row>
        <row r="154">
          <cell r="A154" t="str">
            <v>1002000</v>
          </cell>
          <cell r="B154" t="str">
            <v>0502430</v>
          </cell>
          <cell r="C154" t="str">
            <v>Arkadelphia School District</v>
          </cell>
          <cell r="D154" t="str">
            <v>1002007</v>
          </cell>
          <cell r="E154" t="str">
            <v>00022</v>
          </cell>
          <cell r="F154" t="str">
            <v>Louisa Perritt Primary</v>
          </cell>
        </row>
        <row r="155">
          <cell r="A155" t="str">
            <v>1002000</v>
          </cell>
          <cell r="B155" t="str">
            <v>0502430</v>
          </cell>
          <cell r="C155" t="str">
            <v>Arkadelphia School District</v>
          </cell>
          <cell r="D155" t="str">
            <v>1002008</v>
          </cell>
          <cell r="E155" t="str">
            <v>00021</v>
          </cell>
          <cell r="F155" t="str">
            <v>Peake Elementary School</v>
          </cell>
        </row>
        <row r="156">
          <cell r="A156" t="str">
            <v>1002000</v>
          </cell>
          <cell r="B156" t="str">
            <v>0502430</v>
          </cell>
          <cell r="C156" t="str">
            <v>Arkadelphia School District</v>
          </cell>
          <cell r="D156" t="str">
            <v>1002009</v>
          </cell>
          <cell r="E156" t="str">
            <v>00020</v>
          </cell>
          <cell r="F156" t="str">
            <v>Goza Middle School</v>
          </cell>
        </row>
        <row r="157">
          <cell r="A157" t="str">
            <v>1002000</v>
          </cell>
          <cell r="B157" t="str">
            <v>0502430</v>
          </cell>
          <cell r="C157" t="str">
            <v>Arkadelphia School District</v>
          </cell>
          <cell r="D157" t="str">
            <v>1002010</v>
          </cell>
          <cell r="E157" t="str">
            <v>00018</v>
          </cell>
          <cell r="F157" t="str">
            <v>Arkadelphia High School</v>
          </cell>
        </row>
        <row r="158">
          <cell r="A158" t="str">
            <v>1003000</v>
          </cell>
          <cell r="B158" t="str">
            <v>0507110</v>
          </cell>
          <cell r="C158" t="str">
            <v>Gurdon School District</v>
          </cell>
          <cell r="D158" t="str">
            <v>1003016</v>
          </cell>
          <cell r="E158" t="str">
            <v>00432</v>
          </cell>
          <cell r="F158" t="str">
            <v>Gurdon Primary School</v>
          </cell>
        </row>
        <row r="159">
          <cell r="A159" t="str">
            <v>1003000</v>
          </cell>
          <cell r="B159" t="str">
            <v>0507110</v>
          </cell>
          <cell r="C159" t="str">
            <v>Gurdon School District</v>
          </cell>
          <cell r="D159" t="str">
            <v>1003017</v>
          </cell>
          <cell r="E159" t="str">
            <v>00431</v>
          </cell>
          <cell r="F159" t="str">
            <v>Cabe Middle School</v>
          </cell>
        </row>
        <row r="160">
          <cell r="A160" t="str">
            <v>1003000</v>
          </cell>
          <cell r="B160" t="str">
            <v>0507110</v>
          </cell>
          <cell r="C160" t="str">
            <v>Gurdon School District</v>
          </cell>
          <cell r="D160" t="str">
            <v>1003018</v>
          </cell>
          <cell r="E160" t="str">
            <v>00430</v>
          </cell>
          <cell r="F160" t="str">
            <v>Gurdon High School</v>
          </cell>
        </row>
        <row r="161">
          <cell r="A161" t="str">
            <v>1101000</v>
          </cell>
          <cell r="B161" t="str">
            <v>0500009</v>
          </cell>
          <cell r="C161" t="str">
            <v>Corning School District</v>
          </cell>
          <cell r="D161" t="str">
            <v>1101004</v>
          </cell>
          <cell r="E161" t="str">
            <v>00191</v>
          </cell>
          <cell r="F161" t="str">
            <v>Corning High School</v>
          </cell>
        </row>
        <row r="162">
          <cell r="A162" t="str">
            <v>1101000</v>
          </cell>
          <cell r="B162" t="str">
            <v>0500009</v>
          </cell>
          <cell r="C162" t="str">
            <v>Corning School District</v>
          </cell>
          <cell r="D162" t="str">
            <v>1101006</v>
          </cell>
          <cell r="E162" t="str">
            <v>00192</v>
          </cell>
          <cell r="F162" t="str">
            <v>Park Elementary School</v>
          </cell>
        </row>
        <row r="163">
          <cell r="A163" t="str">
            <v>1101000</v>
          </cell>
          <cell r="B163" t="str">
            <v>0500009</v>
          </cell>
          <cell r="C163" t="str">
            <v>Corning School District</v>
          </cell>
          <cell r="D163" t="str">
            <v>1101007</v>
          </cell>
          <cell r="E163" t="str">
            <v>01671</v>
          </cell>
          <cell r="F163" t="str">
            <v>Corning Middle School</v>
          </cell>
        </row>
        <row r="164">
          <cell r="A164" t="str">
            <v>1104000</v>
          </cell>
          <cell r="B164" t="str">
            <v>0511370</v>
          </cell>
          <cell r="C164" t="str">
            <v>Piggott School District</v>
          </cell>
          <cell r="D164" t="str">
            <v>1104017</v>
          </cell>
          <cell r="E164" t="str">
            <v>00851</v>
          </cell>
          <cell r="F164" t="str">
            <v>Piggott Elementary School</v>
          </cell>
        </row>
        <row r="165">
          <cell r="A165" t="str">
            <v>1104000</v>
          </cell>
          <cell r="B165" t="str">
            <v>0511370</v>
          </cell>
          <cell r="C165" t="str">
            <v>Piggott School District</v>
          </cell>
          <cell r="D165" t="str">
            <v>1104018</v>
          </cell>
          <cell r="E165" t="str">
            <v>00852</v>
          </cell>
          <cell r="F165" t="str">
            <v>Piggott High School</v>
          </cell>
        </row>
        <row r="166">
          <cell r="A166" t="str">
            <v>1106000</v>
          </cell>
          <cell r="B166" t="str">
            <v>0504370</v>
          </cell>
          <cell r="C166" t="str">
            <v>Rector School District</v>
          </cell>
          <cell r="D166" t="str">
            <v>1106022</v>
          </cell>
          <cell r="E166" t="str">
            <v>01273</v>
          </cell>
          <cell r="F166" t="str">
            <v>Rector Elementary School</v>
          </cell>
        </row>
        <row r="167">
          <cell r="A167" t="str">
            <v>1106000</v>
          </cell>
          <cell r="B167" t="str">
            <v>0504370</v>
          </cell>
          <cell r="C167" t="str">
            <v>Rector School District</v>
          </cell>
          <cell r="D167" t="str">
            <v>1106023</v>
          </cell>
          <cell r="E167" t="str">
            <v>01274</v>
          </cell>
          <cell r="F167" t="str">
            <v>Rector High School</v>
          </cell>
        </row>
        <row r="168">
          <cell r="A168" t="str">
            <v>1201000</v>
          </cell>
          <cell r="B168" t="str">
            <v>0504560</v>
          </cell>
          <cell r="C168" t="str">
            <v>Concord School District</v>
          </cell>
          <cell r="D168" t="str">
            <v>1201001</v>
          </cell>
          <cell r="E168" t="str">
            <v>00180</v>
          </cell>
          <cell r="F168" t="str">
            <v>Concord Elementary School</v>
          </cell>
        </row>
        <row r="169">
          <cell r="A169" t="str">
            <v>1201000</v>
          </cell>
          <cell r="B169" t="str">
            <v>0504560</v>
          </cell>
          <cell r="C169" t="str">
            <v>Concord School District</v>
          </cell>
          <cell r="D169" t="str">
            <v>1201002</v>
          </cell>
          <cell r="E169" t="str">
            <v>00181</v>
          </cell>
          <cell r="F169" t="str">
            <v>Concord High School</v>
          </cell>
        </row>
        <row r="170">
          <cell r="A170" t="str">
            <v>1202000</v>
          </cell>
          <cell r="B170" t="str">
            <v>0507560</v>
          </cell>
          <cell r="C170" t="str">
            <v>Heber Springs School District</v>
          </cell>
          <cell r="D170" t="str">
            <v>1202005</v>
          </cell>
          <cell r="E170" t="str">
            <v>00466</v>
          </cell>
          <cell r="F170" t="str">
            <v>Heber Springs Elem. School</v>
          </cell>
        </row>
        <row r="171">
          <cell r="A171" t="str">
            <v>1202000</v>
          </cell>
          <cell r="B171" t="str">
            <v>0507560</v>
          </cell>
          <cell r="C171" t="str">
            <v>Heber Springs School District</v>
          </cell>
          <cell r="D171" t="str">
            <v>1202006</v>
          </cell>
          <cell r="E171" t="str">
            <v>00467</v>
          </cell>
          <cell r="F171" t="str">
            <v>Heber Springs High School</v>
          </cell>
        </row>
        <row r="172">
          <cell r="A172" t="str">
            <v>1202000</v>
          </cell>
          <cell r="B172" t="str">
            <v>0507560</v>
          </cell>
          <cell r="C172" t="str">
            <v>Heber Springs School District</v>
          </cell>
          <cell r="D172" t="str">
            <v>1202007</v>
          </cell>
          <cell r="E172" t="str">
            <v>00468</v>
          </cell>
          <cell r="F172" t="str">
            <v>Heber Springs Middle School</v>
          </cell>
        </row>
        <row r="173">
          <cell r="A173" t="str">
            <v>1203000</v>
          </cell>
          <cell r="B173" t="str">
            <v>0511880</v>
          </cell>
          <cell r="C173" t="str">
            <v>Quitman School District</v>
          </cell>
          <cell r="D173" t="str">
            <v>1203010</v>
          </cell>
          <cell r="E173" t="str">
            <v>00946</v>
          </cell>
          <cell r="F173" t="str">
            <v>Quitman Elementary School</v>
          </cell>
        </row>
        <row r="174">
          <cell r="A174" t="str">
            <v>1203000</v>
          </cell>
          <cell r="B174" t="str">
            <v>0511880</v>
          </cell>
          <cell r="C174" t="str">
            <v>Quitman School District</v>
          </cell>
          <cell r="D174" t="str">
            <v>1203011</v>
          </cell>
          <cell r="E174" t="str">
            <v>00947</v>
          </cell>
          <cell r="F174" t="str">
            <v>Quitman High School</v>
          </cell>
        </row>
        <row r="175">
          <cell r="A175" t="str">
            <v>1203000</v>
          </cell>
          <cell r="B175" t="str">
            <v>0511880</v>
          </cell>
          <cell r="C175" t="str">
            <v>Quitman School District</v>
          </cell>
          <cell r="D175" t="str">
            <v>1203012</v>
          </cell>
          <cell r="E175" t="str">
            <v>01664</v>
          </cell>
          <cell r="F175" t="str">
            <v>Quitman Middle School</v>
          </cell>
        </row>
        <row r="176">
          <cell r="A176" t="str">
            <v>1204000</v>
          </cell>
          <cell r="B176" t="str">
            <v>0514040</v>
          </cell>
          <cell r="C176" t="str">
            <v>West Side School District</v>
          </cell>
          <cell r="D176" t="str">
            <v>1204014</v>
          </cell>
          <cell r="E176" t="str">
            <v>01146</v>
          </cell>
          <cell r="F176" t="str">
            <v>West Side Elementary School</v>
          </cell>
        </row>
        <row r="177">
          <cell r="A177" t="str">
            <v>1204000</v>
          </cell>
          <cell r="B177" t="str">
            <v>0514040</v>
          </cell>
          <cell r="C177" t="str">
            <v>West Side School District</v>
          </cell>
          <cell r="D177" t="str">
            <v>1204015</v>
          </cell>
          <cell r="E177" t="str">
            <v>01147</v>
          </cell>
          <cell r="F177" t="str">
            <v>West Side High School</v>
          </cell>
        </row>
        <row r="178">
          <cell r="A178" t="str">
            <v>1304000</v>
          </cell>
          <cell r="B178" t="str">
            <v>0514400</v>
          </cell>
          <cell r="C178" t="str">
            <v>Woodlawn School District</v>
          </cell>
          <cell r="D178" t="str">
            <v>1304014</v>
          </cell>
          <cell r="E178" t="str">
            <v>01171</v>
          </cell>
          <cell r="F178" t="str">
            <v>Woodlawn Elementary School</v>
          </cell>
        </row>
        <row r="179">
          <cell r="A179" t="str">
            <v>1304000</v>
          </cell>
          <cell r="B179" t="str">
            <v>0514400</v>
          </cell>
          <cell r="C179" t="str">
            <v>Woodlawn School District</v>
          </cell>
          <cell r="D179" t="str">
            <v>1304015</v>
          </cell>
          <cell r="E179" t="str">
            <v>01172</v>
          </cell>
          <cell r="F179" t="str">
            <v>Woodlawn High School</v>
          </cell>
        </row>
        <row r="180">
          <cell r="A180" t="str">
            <v>1305000</v>
          </cell>
          <cell r="B180" t="str">
            <v>0500067</v>
          </cell>
          <cell r="C180" t="str">
            <v>Cleveland County School Dist.</v>
          </cell>
          <cell r="D180" t="str">
            <v>1305005</v>
          </cell>
          <cell r="E180" t="str">
            <v>01673</v>
          </cell>
          <cell r="F180" t="str">
            <v>Rison Middle School</v>
          </cell>
        </row>
        <row r="181">
          <cell r="A181" t="str">
            <v>1305000</v>
          </cell>
          <cell r="B181" t="str">
            <v>0500067</v>
          </cell>
          <cell r="C181" t="str">
            <v>Cleveland County School Dist.</v>
          </cell>
          <cell r="D181" t="str">
            <v>1305009</v>
          </cell>
          <cell r="E181" t="str">
            <v>00950</v>
          </cell>
          <cell r="F181" t="str">
            <v>Rison Elementary School</v>
          </cell>
        </row>
        <row r="182">
          <cell r="A182" t="str">
            <v>1305000</v>
          </cell>
          <cell r="B182" t="str">
            <v>0500067</v>
          </cell>
          <cell r="C182" t="str">
            <v>Cleveland County School Dist.</v>
          </cell>
          <cell r="D182" t="str">
            <v>1305010</v>
          </cell>
          <cell r="E182" t="str">
            <v>00951</v>
          </cell>
          <cell r="F182" t="str">
            <v>Rison High School</v>
          </cell>
        </row>
        <row r="183">
          <cell r="A183" t="str">
            <v>1402000</v>
          </cell>
          <cell r="B183" t="str">
            <v>0500044</v>
          </cell>
          <cell r="C183" t="str">
            <v>Magnolia School District</v>
          </cell>
          <cell r="D183" t="str">
            <v>1402006</v>
          </cell>
          <cell r="E183" t="str">
            <v>00653</v>
          </cell>
          <cell r="F183" t="str">
            <v>Central Elementary School</v>
          </cell>
        </row>
        <row r="184">
          <cell r="A184" t="str">
            <v>1402000</v>
          </cell>
          <cell r="B184" t="str">
            <v>0500044</v>
          </cell>
          <cell r="C184" t="str">
            <v>Magnolia School District</v>
          </cell>
          <cell r="D184" t="str">
            <v>1402007</v>
          </cell>
          <cell r="E184" t="str">
            <v>00654</v>
          </cell>
          <cell r="F184" t="str">
            <v>East Side Elementary School</v>
          </cell>
        </row>
        <row r="185">
          <cell r="A185" t="str">
            <v>1402000</v>
          </cell>
          <cell r="B185" t="str">
            <v>0500044</v>
          </cell>
          <cell r="C185" t="str">
            <v>Magnolia School District</v>
          </cell>
          <cell r="D185" t="str">
            <v>1402008</v>
          </cell>
          <cell r="E185" t="str">
            <v>00655</v>
          </cell>
          <cell r="F185" t="str">
            <v>Magnolia Jr. High School</v>
          </cell>
        </row>
        <row r="186">
          <cell r="A186" t="str">
            <v>1402000</v>
          </cell>
          <cell r="B186" t="str">
            <v>0500044</v>
          </cell>
          <cell r="C186" t="str">
            <v>Magnolia School District</v>
          </cell>
          <cell r="D186" t="str">
            <v>1402009</v>
          </cell>
          <cell r="E186" t="str">
            <v>00656</v>
          </cell>
          <cell r="F186" t="str">
            <v>Magnolia High School</v>
          </cell>
        </row>
        <row r="187">
          <cell r="A187" t="str">
            <v>1402000</v>
          </cell>
          <cell r="B187" t="str">
            <v>0500044</v>
          </cell>
          <cell r="C187" t="str">
            <v>Magnolia School District</v>
          </cell>
          <cell r="D187" t="str">
            <v>1402031</v>
          </cell>
          <cell r="E187" t="str">
            <v>01123</v>
          </cell>
          <cell r="F187" t="str">
            <v>Walker Pre-K Center</v>
          </cell>
        </row>
        <row r="188">
          <cell r="A188" t="str">
            <v>1408000</v>
          </cell>
          <cell r="B188" t="str">
            <v>0500068</v>
          </cell>
          <cell r="C188" t="str">
            <v>Emerson-Taylor-Bradley School District</v>
          </cell>
          <cell r="D188" t="str">
            <v>1408001</v>
          </cell>
          <cell r="E188" t="str">
            <v>00291</v>
          </cell>
          <cell r="F188" t="str">
            <v>Emerson Elementary School</v>
          </cell>
        </row>
        <row r="189">
          <cell r="A189" t="str">
            <v>1408000</v>
          </cell>
          <cell r="B189" t="str">
            <v>0500068</v>
          </cell>
          <cell r="C189" t="str">
            <v>Emerson-Taylor-Bradley School District</v>
          </cell>
          <cell r="D189" t="str">
            <v>1408002</v>
          </cell>
          <cell r="E189" t="str">
            <v>00292</v>
          </cell>
          <cell r="F189" t="str">
            <v>Emerson High School</v>
          </cell>
        </row>
        <row r="190">
          <cell r="A190" t="str">
            <v>1408000</v>
          </cell>
          <cell r="B190" t="str">
            <v>0500068</v>
          </cell>
          <cell r="C190" t="str">
            <v>Emerson-Taylor-Bradley School District</v>
          </cell>
          <cell r="D190" t="str">
            <v>1408006</v>
          </cell>
          <cell r="E190" t="str">
            <v>00108</v>
          </cell>
          <cell r="F190" t="str">
            <v>Bradley Elementary School</v>
          </cell>
        </row>
        <row r="191">
          <cell r="A191" t="str">
            <v>1408000</v>
          </cell>
          <cell r="B191" t="str">
            <v>0500068</v>
          </cell>
          <cell r="C191" t="str">
            <v>Emerson-Taylor-Bradley School District</v>
          </cell>
          <cell r="D191" t="str">
            <v>1408007</v>
          </cell>
          <cell r="E191" t="str">
            <v>00109</v>
          </cell>
          <cell r="F191" t="str">
            <v>Bradley High School</v>
          </cell>
        </row>
        <row r="192">
          <cell r="A192" t="str">
            <v>1408000</v>
          </cell>
          <cell r="B192" t="str">
            <v>0500068</v>
          </cell>
          <cell r="C192" t="str">
            <v>Emerson-Taylor-Bradley School District</v>
          </cell>
          <cell r="D192" t="str">
            <v>1408018</v>
          </cell>
          <cell r="E192" t="str">
            <v>01062</v>
          </cell>
          <cell r="F192" t="str">
            <v>Taylor Elementary School</v>
          </cell>
        </row>
        <row r="193">
          <cell r="A193" t="str">
            <v>1408000</v>
          </cell>
          <cell r="B193" t="str">
            <v>0500068</v>
          </cell>
          <cell r="C193" t="str">
            <v>Emerson-Taylor-Bradley School District</v>
          </cell>
          <cell r="D193" t="str">
            <v>1408019</v>
          </cell>
          <cell r="E193" t="str">
            <v>01063</v>
          </cell>
          <cell r="F193" t="str">
            <v>Taylor High School</v>
          </cell>
        </row>
        <row r="194">
          <cell r="A194" t="str">
            <v>1503000</v>
          </cell>
          <cell r="B194" t="str">
            <v>0510410</v>
          </cell>
          <cell r="C194" t="str">
            <v>Nemo Vista School District</v>
          </cell>
          <cell r="D194" t="str">
            <v>1503016</v>
          </cell>
          <cell r="E194" t="str">
            <v>00759</v>
          </cell>
          <cell r="F194" t="str">
            <v>Nemo Vista Elementary School</v>
          </cell>
        </row>
        <row r="195">
          <cell r="A195" t="str">
            <v>1503000</v>
          </cell>
          <cell r="B195" t="str">
            <v>0510410</v>
          </cell>
          <cell r="C195" t="str">
            <v>Nemo Vista School District</v>
          </cell>
          <cell r="D195" t="str">
            <v>1503017</v>
          </cell>
          <cell r="E195" t="str">
            <v>00760</v>
          </cell>
          <cell r="F195" t="str">
            <v>Nemo Vista High School</v>
          </cell>
        </row>
        <row r="196">
          <cell r="A196" t="str">
            <v>1503000</v>
          </cell>
          <cell r="B196" t="str">
            <v>0510410</v>
          </cell>
          <cell r="C196" t="str">
            <v>Nemo Vista School District</v>
          </cell>
          <cell r="D196" t="str">
            <v>1503018</v>
          </cell>
          <cell r="E196" t="str">
            <v>01493</v>
          </cell>
          <cell r="F196" t="str">
            <v>Nemo Vista Middle School</v>
          </cell>
        </row>
        <row r="197">
          <cell r="A197" t="str">
            <v>1505000</v>
          </cell>
          <cell r="B197" t="str">
            <v>0514370</v>
          </cell>
          <cell r="C197" t="str">
            <v>Wonderview School District</v>
          </cell>
          <cell r="D197" t="str">
            <v>1505025</v>
          </cell>
          <cell r="E197" t="str">
            <v>01169</v>
          </cell>
          <cell r="F197" t="str">
            <v>Wonderview Elementary School</v>
          </cell>
        </row>
        <row r="198">
          <cell r="A198" t="str">
            <v>1505000</v>
          </cell>
          <cell r="B198" t="str">
            <v>0514370</v>
          </cell>
          <cell r="C198" t="str">
            <v>Wonderview School District</v>
          </cell>
          <cell r="D198" t="str">
            <v>1505026</v>
          </cell>
          <cell r="E198" t="str">
            <v>01170</v>
          </cell>
          <cell r="F198" t="str">
            <v>Wonderview High School</v>
          </cell>
        </row>
        <row r="199">
          <cell r="A199" t="str">
            <v>1507000</v>
          </cell>
          <cell r="B199" t="str">
            <v>0512520</v>
          </cell>
          <cell r="C199" t="str">
            <v>So. Conway Co. School District</v>
          </cell>
          <cell r="D199" t="str">
            <v>1507029</v>
          </cell>
          <cell r="E199" t="str">
            <v>01166</v>
          </cell>
          <cell r="F199" t="str">
            <v>Morrilton Elementary School</v>
          </cell>
        </row>
        <row r="200">
          <cell r="A200" t="str">
            <v>1507000</v>
          </cell>
          <cell r="B200" t="str">
            <v>0512520</v>
          </cell>
          <cell r="C200" t="str">
            <v>So. Conway Co. School District</v>
          </cell>
          <cell r="D200" t="str">
            <v>1507031</v>
          </cell>
          <cell r="E200" t="str">
            <v>01243</v>
          </cell>
          <cell r="F200" t="str">
            <v>Morrilton Intermediate School</v>
          </cell>
        </row>
        <row r="201">
          <cell r="A201" t="str">
            <v>1507000</v>
          </cell>
          <cell r="B201" t="str">
            <v>0512520</v>
          </cell>
          <cell r="C201" t="str">
            <v>So. Conway Co. School District</v>
          </cell>
          <cell r="D201" t="str">
            <v>1507032</v>
          </cell>
          <cell r="E201" t="str">
            <v>01245</v>
          </cell>
          <cell r="F201" t="str">
            <v>Morrilton Primary School</v>
          </cell>
        </row>
        <row r="202">
          <cell r="A202" t="str">
            <v>1507000</v>
          </cell>
          <cell r="B202" t="str">
            <v>0512520</v>
          </cell>
          <cell r="C202" t="str">
            <v>So. Conway Co. School District</v>
          </cell>
          <cell r="D202" t="str">
            <v>1507036</v>
          </cell>
          <cell r="E202" t="str">
            <v>01242</v>
          </cell>
          <cell r="F202" t="str">
            <v>Morrilton Sr. High School</v>
          </cell>
        </row>
        <row r="203">
          <cell r="A203" t="str">
            <v>1507000</v>
          </cell>
          <cell r="B203" t="str">
            <v>0512520</v>
          </cell>
          <cell r="C203" t="str">
            <v>So. Conway Co. School District</v>
          </cell>
          <cell r="D203" t="str">
            <v>1507037</v>
          </cell>
          <cell r="E203" t="str">
            <v>00041</v>
          </cell>
          <cell r="F203" t="str">
            <v>Morrilton Junior High School</v>
          </cell>
        </row>
        <row r="204">
          <cell r="A204" t="str">
            <v>1507000</v>
          </cell>
          <cell r="B204" t="str">
            <v>0500429</v>
          </cell>
          <cell r="C204" t="str">
            <v>So. Conway Co. School District</v>
          </cell>
          <cell r="D204" t="str">
            <v>1522001</v>
          </cell>
          <cell r="E204" t="str">
            <v>00567</v>
          </cell>
          <cell r="F204" t="str">
            <v>River Valley Vocational Center</v>
          </cell>
        </row>
        <row r="205">
          <cell r="A205" t="str">
            <v>1507000</v>
          </cell>
          <cell r="B205" t="str">
            <v>0500429</v>
          </cell>
          <cell r="C205" t="str">
            <v>So. Conway Co. School District</v>
          </cell>
          <cell r="D205" t="str">
            <v>1522001</v>
          </cell>
          <cell r="E205" t="str">
            <v>00567</v>
          </cell>
          <cell r="F205" t="str">
            <v>River Valley Vocational Center</v>
          </cell>
        </row>
        <row r="206">
          <cell r="A206" t="str">
            <v>1601000</v>
          </cell>
          <cell r="B206" t="str">
            <v>0502820</v>
          </cell>
          <cell r="C206" t="str">
            <v>Bay School District</v>
          </cell>
          <cell r="D206" t="str">
            <v>1601001</v>
          </cell>
          <cell r="E206" t="str">
            <v>00050</v>
          </cell>
          <cell r="F206" t="str">
            <v>Bay Elementary School</v>
          </cell>
        </row>
        <row r="207">
          <cell r="A207" t="str">
            <v>1601000</v>
          </cell>
          <cell r="B207" t="str">
            <v>0502820</v>
          </cell>
          <cell r="C207" t="str">
            <v>Bay School District</v>
          </cell>
          <cell r="D207" t="str">
            <v>1601002</v>
          </cell>
          <cell r="E207" t="str">
            <v>00051</v>
          </cell>
          <cell r="F207" t="str">
            <v>Bay High School</v>
          </cell>
        </row>
        <row r="208">
          <cell r="A208" t="str">
            <v>1602000</v>
          </cell>
          <cell r="B208" t="str">
            <v>0504020</v>
          </cell>
          <cell r="C208" t="str">
            <v>Westside Cons. School District</v>
          </cell>
          <cell r="D208" t="str">
            <v>1602055</v>
          </cell>
          <cell r="E208" t="str">
            <v>00146</v>
          </cell>
          <cell r="F208" t="str">
            <v>Westside High School</v>
          </cell>
        </row>
        <row r="209">
          <cell r="A209" t="str">
            <v>1602000</v>
          </cell>
          <cell r="B209" t="str">
            <v>0504020</v>
          </cell>
          <cell r="C209" t="str">
            <v>Westside Cons. School District</v>
          </cell>
          <cell r="D209" t="str">
            <v>1602056</v>
          </cell>
          <cell r="E209" t="str">
            <v>01353</v>
          </cell>
          <cell r="F209" t="str">
            <v>Westside Elementary School</v>
          </cell>
        </row>
        <row r="210">
          <cell r="A210" t="str">
            <v>1602000</v>
          </cell>
          <cell r="B210" t="str">
            <v>0504020</v>
          </cell>
          <cell r="C210" t="str">
            <v>Westside Cons. School District</v>
          </cell>
          <cell r="D210" t="str">
            <v>1602058</v>
          </cell>
          <cell r="E210" t="str">
            <v>00269</v>
          </cell>
          <cell r="F210" t="str">
            <v>Westside Middle School</v>
          </cell>
        </row>
        <row r="211">
          <cell r="A211" t="str">
            <v>1603000</v>
          </cell>
          <cell r="B211" t="str">
            <v>0503640</v>
          </cell>
          <cell r="C211" t="str">
            <v>Brookland School District</v>
          </cell>
          <cell r="D211" t="str">
            <v>1603006</v>
          </cell>
          <cell r="E211" t="str">
            <v>00115</v>
          </cell>
          <cell r="F211" t="str">
            <v>Brookland Elementary School</v>
          </cell>
        </row>
        <row r="212">
          <cell r="A212" t="str">
            <v>1603000</v>
          </cell>
          <cell r="B212" t="str">
            <v>0503640</v>
          </cell>
          <cell r="C212" t="str">
            <v>Brookland School District</v>
          </cell>
          <cell r="D212" t="str">
            <v>1603007</v>
          </cell>
          <cell r="E212" t="str">
            <v>00116</v>
          </cell>
          <cell r="F212" t="str">
            <v>Brookland High School</v>
          </cell>
        </row>
        <row r="213">
          <cell r="A213" t="str">
            <v>1603000</v>
          </cell>
          <cell r="B213" t="str">
            <v>0503640</v>
          </cell>
          <cell r="C213" t="str">
            <v>Brookland School District</v>
          </cell>
          <cell r="D213" t="str">
            <v>1603009</v>
          </cell>
          <cell r="E213" t="str">
            <v>01458</v>
          </cell>
          <cell r="F213" t="str">
            <v>Brookland Middle School</v>
          </cell>
        </row>
        <row r="214">
          <cell r="A214" t="str">
            <v>1603000</v>
          </cell>
          <cell r="B214" t="str">
            <v>0503640</v>
          </cell>
          <cell r="C214" t="str">
            <v>Brookland School District</v>
          </cell>
          <cell r="D214" t="str">
            <v>1603010</v>
          </cell>
          <cell r="E214" t="str">
            <v>01534</v>
          </cell>
          <cell r="F214" t="str">
            <v>Brookland Junior High School</v>
          </cell>
        </row>
        <row r="215">
          <cell r="A215" t="str">
            <v>1605000</v>
          </cell>
          <cell r="B215" t="str">
            <v>0503710</v>
          </cell>
          <cell r="C215" t="str">
            <v>Buffalo Is. Central Sch. Dist.</v>
          </cell>
          <cell r="D215" t="str">
            <v>1605061</v>
          </cell>
          <cell r="E215" t="str">
            <v>01269</v>
          </cell>
          <cell r="F215" t="str">
            <v>Buffalo Is. Central East Elem.</v>
          </cell>
        </row>
        <row r="216">
          <cell r="A216" t="str">
            <v>1605000</v>
          </cell>
          <cell r="B216" t="str">
            <v>0503710</v>
          </cell>
          <cell r="C216" t="str">
            <v>Buffalo Is. Central Sch. Dist.</v>
          </cell>
          <cell r="D216" t="str">
            <v>1605065</v>
          </cell>
          <cell r="E216" t="str">
            <v>01271</v>
          </cell>
          <cell r="F216" t="str">
            <v>Buffalo Is. Central Hs</v>
          </cell>
        </row>
        <row r="217">
          <cell r="A217" t="str">
            <v>1608000</v>
          </cell>
          <cell r="B217" t="str">
            <v>0508280</v>
          </cell>
          <cell r="C217" t="str">
            <v>Jonesboro School District</v>
          </cell>
          <cell r="D217" t="str">
            <v>1608015</v>
          </cell>
          <cell r="E217" t="str">
            <v>00888</v>
          </cell>
          <cell r="F217" t="str">
            <v>Early Childhood Learning Cntr</v>
          </cell>
        </row>
        <row r="218">
          <cell r="A218" t="str">
            <v>1608000</v>
          </cell>
          <cell r="B218" t="str">
            <v>0508280</v>
          </cell>
          <cell r="C218" t="str">
            <v>Jonesboro School District</v>
          </cell>
          <cell r="D218" t="str">
            <v>1608017</v>
          </cell>
          <cell r="E218" t="str">
            <v>00552</v>
          </cell>
          <cell r="F218" t="str">
            <v>Math &amp; Science Magnet School</v>
          </cell>
        </row>
        <row r="219">
          <cell r="A219" t="str">
            <v>1608000</v>
          </cell>
          <cell r="B219" t="str">
            <v>0508280</v>
          </cell>
          <cell r="C219" t="str">
            <v>Jonesboro School District</v>
          </cell>
          <cell r="D219" t="str">
            <v>1608019</v>
          </cell>
          <cell r="E219" t="str">
            <v>00550</v>
          </cell>
          <cell r="F219" t="str">
            <v>Visual &amp; Performing Art Magnet</v>
          </cell>
        </row>
        <row r="220">
          <cell r="A220" t="str">
            <v>1608000</v>
          </cell>
          <cell r="B220" t="str">
            <v>0508280</v>
          </cell>
          <cell r="C220" t="str">
            <v>Jonesboro School District</v>
          </cell>
          <cell r="D220" t="str">
            <v>1608020</v>
          </cell>
          <cell r="E220" t="str">
            <v>00553</v>
          </cell>
          <cell r="F220" t="str">
            <v>Health/Wellness Envi Magnet</v>
          </cell>
        </row>
        <row r="221">
          <cell r="A221" t="str">
            <v>1608000</v>
          </cell>
          <cell r="B221" t="str">
            <v>0508280</v>
          </cell>
          <cell r="C221" t="str">
            <v>Jonesboro School District</v>
          </cell>
          <cell r="D221" t="str">
            <v>1608021</v>
          </cell>
          <cell r="E221" t="str">
            <v>00549</v>
          </cell>
          <cell r="F221" t="str">
            <v>International Studies Magnet</v>
          </cell>
        </row>
        <row r="222">
          <cell r="A222" t="str">
            <v>1608000</v>
          </cell>
          <cell r="B222" t="str">
            <v>0508280</v>
          </cell>
          <cell r="C222" t="str">
            <v>Jonesboro School District</v>
          </cell>
          <cell r="D222" t="str">
            <v>1608022</v>
          </cell>
          <cell r="E222" t="str">
            <v>00554</v>
          </cell>
          <cell r="F222" t="str">
            <v>Microsociety Magnet School</v>
          </cell>
        </row>
        <row r="223">
          <cell r="A223" t="str">
            <v>1608000</v>
          </cell>
          <cell r="B223" t="str">
            <v>0508280</v>
          </cell>
          <cell r="C223" t="str">
            <v>Jonesboro School District</v>
          </cell>
          <cell r="D223" t="str">
            <v>1608023</v>
          </cell>
          <cell r="E223" t="str">
            <v>00547</v>
          </cell>
          <cell r="F223" t="str">
            <v>Annie Camp Jr. High School</v>
          </cell>
        </row>
        <row r="224">
          <cell r="A224" t="str">
            <v>1608000</v>
          </cell>
          <cell r="B224" t="str">
            <v>0508280</v>
          </cell>
          <cell r="C224" t="str">
            <v>Jonesboro School District</v>
          </cell>
          <cell r="D224" t="str">
            <v>1608024</v>
          </cell>
          <cell r="E224" t="str">
            <v>00548</v>
          </cell>
          <cell r="F224" t="str">
            <v>Douglas Macarthur Jhs</v>
          </cell>
        </row>
        <row r="225">
          <cell r="A225" t="str">
            <v>1608000</v>
          </cell>
          <cell r="B225" t="str">
            <v>0508280</v>
          </cell>
          <cell r="C225" t="str">
            <v>Jonesboro School District</v>
          </cell>
          <cell r="D225" t="str">
            <v>1608026</v>
          </cell>
          <cell r="E225" t="str">
            <v>01362</v>
          </cell>
          <cell r="F225" t="str">
            <v>Kindergarten Center</v>
          </cell>
        </row>
        <row r="226">
          <cell r="A226" t="str">
            <v>1608000</v>
          </cell>
          <cell r="B226" t="str">
            <v>0508280</v>
          </cell>
          <cell r="C226" t="str">
            <v>Jonesboro School District</v>
          </cell>
          <cell r="D226" t="str">
            <v>1608027</v>
          </cell>
          <cell r="E226" t="str">
            <v>00551</v>
          </cell>
          <cell r="F226" t="str">
            <v>The Academies At Jonesboro High School</v>
          </cell>
        </row>
        <row r="227">
          <cell r="A227" t="str">
            <v>1608000</v>
          </cell>
          <cell r="B227" t="str">
            <v>0508280</v>
          </cell>
          <cell r="C227" t="str">
            <v>Jonesboro School District</v>
          </cell>
          <cell r="D227" t="str">
            <v>1608028</v>
          </cell>
          <cell r="E227" t="str">
            <v>01697</v>
          </cell>
          <cell r="F227" t="str">
            <v>Northeast Arkansas Career And Technical Center</v>
          </cell>
        </row>
        <row r="228">
          <cell r="A228" t="str">
            <v>1608000</v>
          </cell>
          <cell r="B228" t="str">
            <v>0508280</v>
          </cell>
          <cell r="C228" t="str">
            <v>Jonesboro School District</v>
          </cell>
          <cell r="D228" t="str">
            <v>1622001</v>
          </cell>
          <cell r="E228" t="str">
            <v>00568</v>
          </cell>
          <cell r="F228" t="str">
            <v>Jonesboro Vocational Center</v>
          </cell>
        </row>
        <row r="229">
          <cell r="A229" t="str">
            <v>1611000</v>
          </cell>
          <cell r="B229" t="str">
            <v>0510440</v>
          </cell>
          <cell r="C229" t="str">
            <v>Nettleton School District</v>
          </cell>
          <cell r="D229" t="str">
            <v>1611039</v>
          </cell>
          <cell r="E229" t="str">
            <v>00761</v>
          </cell>
          <cell r="F229" t="str">
            <v>Fox Meadow Elementary</v>
          </cell>
        </row>
        <row r="230">
          <cell r="A230" t="str">
            <v>1611000</v>
          </cell>
          <cell r="B230" t="str">
            <v>0510440</v>
          </cell>
          <cell r="C230" t="str">
            <v>Nettleton School District</v>
          </cell>
          <cell r="D230" t="str">
            <v>1611040</v>
          </cell>
          <cell r="E230" t="str">
            <v>00764</v>
          </cell>
          <cell r="F230" t="str">
            <v>University Hgts. Elem. School</v>
          </cell>
        </row>
        <row r="231">
          <cell r="A231" t="str">
            <v>1611000</v>
          </cell>
          <cell r="B231" t="str">
            <v>0510440</v>
          </cell>
          <cell r="C231" t="str">
            <v>Nettleton School District</v>
          </cell>
          <cell r="D231" t="str">
            <v>1611041</v>
          </cell>
          <cell r="E231" t="str">
            <v>00875</v>
          </cell>
          <cell r="F231" t="str">
            <v>Nettleton Junior High School</v>
          </cell>
        </row>
        <row r="232">
          <cell r="A232" t="str">
            <v>1611000</v>
          </cell>
          <cell r="B232" t="str">
            <v>0510440</v>
          </cell>
          <cell r="C232" t="str">
            <v>Nettleton School District</v>
          </cell>
          <cell r="D232" t="str">
            <v>1611042</v>
          </cell>
          <cell r="E232" t="str">
            <v>00762</v>
          </cell>
          <cell r="F232" t="str">
            <v>Nettleton High School</v>
          </cell>
        </row>
        <row r="233">
          <cell r="A233" t="str">
            <v>1611000</v>
          </cell>
          <cell r="B233" t="str">
            <v>0510440</v>
          </cell>
          <cell r="C233" t="str">
            <v>Nettleton School District</v>
          </cell>
          <cell r="D233" t="str">
            <v>1611043</v>
          </cell>
          <cell r="E233" t="str">
            <v>00060</v>
          </cell>
          <cell r="F233" t="str">
            <v>University Heights Intermediate Center</v>
          </cell>
        </row>
        <row r="234">
          <cell r="A234" t="str">
            <v>1611000</v>
          </cell>
          <cell r="B234" t="str">
            <v>0510440</v>
          </cell>
          <cell r="C234" t="str">
            <v>Nettleton School District</v>
          </cell>
          <cell r="D234" t="str">
            <v>1611045</v>
          </cell>
          <cell r="E234" t="str">
            <v>00889</v>
          </cell>
          <cell r="F234" t="str">
            <v>Fox Meadow Intermediate Center</v>
          </cell>
        </row>
        <row r="235">
          <cell r="A235" t="str">
            <v>1611000</v>
          </cell>
          <cell r="B235" t="str">
            <v>0510440</v>
          </cell>
          <cell r="C235" t="str">
            <v>Nettleton School District</v>
          </cell>
          <cell r="D235" t="str">
            <v>1611050</v>
          </cell>
          <cell r="E235" t="str">
            <v>01514</v>
          </cell>
          <cell r="F235" t="str">
            <v>Nettleton Steam School</v>
          </cell>
        </row>
        <row r="236">
          <cell r="A236" t="str">
            <v>1612000</v>
          </cell>
          <cell r="B236" t="str">
            <v>0513380</v>
          </cell>
          <cell r="C236" t="str">
            <v>Valley View School District</v>
          </cell>
          <cell r="D236" t="str">
            <v>1612047</v>
          </cell>
          <cell r="E236" t="str">
            <v>01094</v>
          </cell>
          <cell r="F236" t="str">
            <v>Valley View Elementary School</v>
          </cell>
        </row>
        <row r="237">
          <cell r="A237" t="str">
            <v>1612000</v>
          </cell>
          <cell r="B237" t="str">
            <v>0513380</v>
          </cell>
          <cell r="C237" t="str">
            <v>Valley View School District</v>
          </cell>
          <cell r="D237" t="str">
            <v>1612048</v>
          </cell>
          <cell r="E237" t="str">
            <v>01095</v>
          </cell>
          <cell r="F237" t="str">
            <v>Valley View High School</v>
          </cell>
        </row>
        <row r="238">
          <cell r="A238" t="str">
            <v>1612000</v>
          </cell>
          <cell r="B238" t="str">
            <v>0513380</v>
          </cell>
          <cell r="C238" t="str">
            <v>Valley View School District</v>
          </cell>
          <cell r="D238" t="str">
            <v>1612050</v>
          </cell>
          <cell r="E238" t="str">
            <v>01587</v>
          </cell>
          <cell r="F238" t="str">
            <v>Valley View Intermediate School</v>
          </cell>
        </row>
        <row r="239">
          <cell r="A239" t="str">
            <v>1612000</v>
          </cell>
          <cell r="B239" t="str">
            <v>0513380</v>
          </cell>
          <cell r="C239" t="str">
            <v>Valley View School District</v>
          </cell>
          <cell r="D239" t="str">
            <v>1612051</v>
          </cell>
          <cell r="E239" t="str">
            <v>01580</v>
          </cell>
          <cell r="F239" t="str">
            <v>Valley View Junior High School</v>
          </cell>
        </row>
        <row r="240">
          <cell r="A240" t="str">
            <v>1613000</v>
          </cell>
          <cell r="B240" t="str">
            <v>0500012</v>
          </cell>
          <cell r="C240" t="str">
            <v>Riverside School District</v>
          </cell>
          <cell r="D240" t="str">
            <v>1613010</v>
          </cell>
          <cell r="E240" t="str">
            <v>01285</v>
          </cell>
          <cell r="F240" t="str">
            <v>Riverside East Elem. School</v>
          </cell>
        </row>
        <row r="241">
          <cell r="A241" t="str">
            <v>1613000</v>
          </cell>
          <cell r="B241" t="str">
            <v>0500012</v>
          </cell>
          <cell r="C241" t="str">
            <v>Riverside School District</v>
          </cell>
          <cell r="D241" t="str">
            <v>1613021</v>
          </cell>
          <cell r="E241" t="str">
            <v>01538</v>
          </cell>
          <cell r="F241" t="str">
            <v>Riverside High School</v>
          </cell>
        </row>
        <row r="242">
          <cell r="A242" t="str">
            <v>1613000</v>
          </cell>
          <cell r="B242" t="str">
            <v>0500012</v>
          </cell>
          <cell r="C242" t="str">
            <v>Riverside School District</v>
          </cell>
          <cell r="D242" t="str">
            <v>1613031</v>
          </cell>
          <cell r="E242" t="str">
            <v>01287</v>
          </cell>
          <cell r="F242" t="str">
            <v>Riverside West Elem. School</v>
          </cell>
        </row>
        <row r="243">
          <cell r="A243" t="str">
            <v>1701000</v>
          </cell>
          <cell r="B243" t="str">
            <v>0502250</v>
          </cell>
          <cell r="C243" t="str">
            <v>Alma School District</v>
          </cell>
          <cell r="D243" t="str">
            <v>1701001</v>
          </cell>
          <cell r="E243" t="str">
            <v>00003</v>
          </cell>
          <cell r="F243" t="str">
            <v>Alma Intermediate School</v>
          </cell>
        </row>
        <row r="244">
          <cell r="A244" t="str">
            <v>1701000</v>
          </cell>
          <cell r="B244" t="str">
            <v>0502250</v>
          </cell>
          <cell r="C244" t="str">
            <v>Alma School District</v>
          </cell>
          <cell r="D244" t="str">
            <v>1701002</v>
          </cell>
          <cell r="E244" t="str">
            <v>00004</v>
          </cell>
          <cell r="F244" t="str">
            <v>Alma High School</v>
          </cell>
        </row>
        <row r="245">
          <cell r="A245" t="str">
            <v>1701000</v>
          </cell>
          <cell r="B245" t="str">
            <v>0502250</v>
          </cell>
          <cell r="C245" t="str">
            <v>Alma School District</v>
          </cell>
          <cell r="D245" t="str">
            <v>1701003</v>
          </cell>
          <cell r="E245" t="str">
            <v>00005</v>
          </cell>
          <cell r="F245" t="str">
            <v>Alma Middle School</v>
          </cell>
        </row>
        <row r="246">
          <cell r="A246" t="str">
            <v>1701000</v>
          </cell>
          <cell r="B246" t="str">
            <v>0502250</v>
          </cell>
          <cell r="C246" t="str">
            <v>Alma School District</v>
          </cell>
          <cell r="D246" t="str">
            <v>1701004</v>
          </cell>
          <cell r="E246" t="str">
            <v>01350</v>
          </cell>
          <cell r="F246" t="str">
            <v>Alma Primary School</v>
          </cell>
        </row>
        <row r="247">
          <cell r="A247" t="str">
            <v>1702000</v>
          </cell>
          <cell r="B247" t="str">
            <v>0504080</v>
          </cell>
          <cell r="C247" t="str">
            <v>Cedarville School District</v>
          </cell>
          <cell r="D247" t="str">
            <v>1702008</v>
          </cell>
          <cell r="E247" t="str">
            <v>00149</v>
          </cell>
          <cell r="F247" t="str">
            <v>Cedarville Elementary School</v>
          </cell>
        </row>
        <row r="248">
          <cell r="A248" t="str">
            <v>1702000</v>
          </cell>
          <cell r="B248" t="str">
            <v>0504080</v>
          </cell>
          <cell r="C248" t="str">
            <v>Cedarville School District</v>
          </cell>
          <cell r="D248" t="str">
            <v>1702009</v>
          </cell>
          <cell r="E248" t="str">
            <v>00150</v>
          </cell>
          <cell r="F248" t="str">
            <v>Cedarville High School</v>
          </cell>
        </row>
        <row r="249">
          <cell r="A249" t="str">
            <v>1702000</v>
          </cell>
          <cell r="B249" t="str">
            <v>0504080</v>
          </cell>
          <cell r="C249" t="str">
            <v>Cedarville School District</v>
          </cell>
          <cell r="D249" t="str">
            <v>1702010</v>
          </cell>
          <cell r="E249" t="str">
            <v>00332</v>
          </cell>
          <cell r="F249" t="str">
            <v>Cedarville Middle School</v>
          </cell>
        </row>
        <row r="250">
          <cell r="A250" t="str">
            <v>1703000</v>
          </cell>
          <cell r="B250" t="str">
            <v>0510260</v>
          </cell>
          <cell r="C250" t="str">
            <v>Mountainburg School District</v>
          </cell>
          <cell r="D250" t="str">
            <v>1703012</v>
          </cell>
          <cell r="E250" t="str">
            <v>00750</v>
          </cell>
          <cell r="F250" t="str">
            <v>Mountainburg Elementary School</v>
          </cell>
        </row>
        <row r="251">
          <cell r="A251" t="str">
            <v>1703000</v>
          </cell>
          <cell r="B251" t="str">
            <v>0510260</v>
          </cell>
          <cell r="C251" t="str">
            <v>Mountainburg School District</v>
          </cell>
          <cell r="D251" t="str">
            <v>1703013</v>
          </cell>
          <cell r="E251" t="str">
            <v>00751</v>
          </cell>
          <cell r="F251" t="str">
            <v>Mountainburg High School</v>
          </cell>
        </row>
        <row r="252">
          <cell r="A252" t="str">
            <v>1703000</v>
          </cell>
          <cell r="B252" t="str">
            <v>0510260</v>
          </cell>
          <cell r="C252" t="str">
            <v>Mountainburg School District</v>
          </cell>
          <cell r="D252" t="str">
            <v>1703022</v>
          </cell>
          <cell r="E252" t="str">
            <v>00372</v>
          </cell>
          <cell r="F252" t="str">
            <v>Mountainburg Middle School</v>
          </cell>
        </row>
        <row r="253">
          <cell r="A253" t="str">
            <v>1703000</v>
          </cell>
          <cell r="B253" t="str">
            <v>0510260</v>
          </cell>
          <cell r="C253" t="str">
            <v>Mountainburg School District</v>
          </cell>
          <cell r="D253" t="str">
            <v>1703702</v>
          </cell>
          <cell r="E253" t="str">
            <v>01698</v>
          </cell>
          <cell r="F253" t="str">
            <v>Mountainburg Middle School Brain Academy</v>
          </cell>
        </row>
        <row r="254">
          <cell r="A254" t="str">
            <v>1704000</v>
          </cell>
          <cell r="B254" t="str">
            <v>0510290</v>
          </cell>
          <cell r="C254" t="str">
            <v>Mulberry School District</v>
          </cell>
          <cell r="D254" t="str">
            <v>1704016</v>
          </cell>
          <cell r="E254" t="str">
            <v>00752</v>
          </cell>
          <cell r="F254" t="str">
            <v>Marvin Primary School</v>
          </cell>
        </row>
        <row r="255">
          <cell r="A255" t="str">
            <v>1704000</v>
          </cell>
          <cell r="B255" t="str">
            <v>0510290</v>
          </cell>
          <cell r="C255" t="str">
            <v>Mulberry School District</v>
          </cell>
          <cell r="D255" t="str">
            <v>1704017</v>
          </cell>
          <cell r="E255" t="str">
            <v>00753</v>
          </cell>
          <cell r="F255" t="str">
            <v>Mulberry High School</v>
          </cell>
        </row>
        <row r="256">
          <cell r="A256" t="str">
            <v>1704000</v>
          </cell>
          <cell r="B256" t="str">
            <v>0510290</v>
          </cell>
          <cell r="C256" t="str">
            <v>Mulberry School District</v>
          </cell>
          <cell r="D256" t="str">
            <v>1704018</v>
          </cell>
          <cell r="E256" t="str">
            <v>01454</v>
          </cell>
          <cell r="F256" t="str">
            <v>Pleasant View Junior High</v>
          </cell>
        </row>
        <row r="257">
          <cell r="A257" t="str">
            <v>1705000</v>
          </cell>
          <cell r="B257" t="str">
            <v>0513410</v>
          </cell>
          <cell r="C257" t="str">
            <v>Van Buren School District</v>
          </cell>
          <cell r="D257" t="str">
            <v>1705020</v>
          </cell>
          <cell r="E257" t="str">
            <v>01096</v>
          </cell>
          <cell r="F257" t="str">
            <v>City Heights Elementary School</v>
          </cell>
        </row>
        <row r="258">
          <cell r="A258" t="str">
            <v>1705000</v>
          </cell>
          <cell r="B258" t="str">
            <v>0513410</v>
          </cell>
          <cell r="C258" t="str">
            <v>Van Buren School District</v>
          </cell>
          <cell r="D258" t="str">
            <v>1705022</v>
          </cell>
          <cell r="E258" t="str">
            <v>01099</v>
          </cell>
          <cell r="F258" t="str">
            <v>King Elementary School</v>
          </cell>
        </row>
        <row r="259">
          <cell r="A259" t="str">
            <v>1705000</v>
          </cell>
          <cell r="B259" t="str">
            <v>0513410</v>
          </cell>
          <cell r="C259" t="str">
            <v>Van Buren School District</v>
          </cell>
          <cell r="D259" t="str">
            <v>1705025</v>
          </cell>
          <cell r="E259" t="str">
            <v>01097</v>
          </cell>
          <cell r="F259" t="str">
            <v>J. J. Izard Elementary School</v>
          </cell>
        </row>
        <row r="260">
          <cell r="A260" t="str">
            <v>1705000</v>
          </cell>
          <cell r="B260" t="str">
            <v>0513410</v>
          </cell>
          <cell r="C260" t="str">
            <v>Van Buren School District</v>
          </cell>
          <cell r="D260" t="str">
            <v>1705026</v>
          </cell>
          <cell r="E260" t="str">
            <v>01102</v>
          </cell>
          <cell r="F260" t="str">
            <v>Butterfield Junior High School</v>
          </cell>
        </row>
        <row r="261">
          <cell r="A261" t="str">
            <v>1705000</v>
          </cell>
          <cell r="B261" t="str">
            <v>0513410</v>
          </cell>
          <cell r="C261" t="str">
            <v>Van Buren School District</v>
          </cell>
          <cell r="D261" t="str">
            <v>1705027</v>
          </cell>
          <cell r="E261" t="str">
            <v>01103</v>
          </cell>
          <cell r="F261" t="str">
            <v>Van Buren High School</v>
          </cell>
        </row>
        <row r="262">
          <cell r="A262" t="str">
            <v>1705000</v>
          </cell>
          <cell r="B262" t="str">
            <v>0513410</v>
          </cell>
          <cell r="C262" t="str">
            <v>Van Buren School District</v>
          </cell>
          <cell r="D262" t="str">
            <v>1705029</v>
          </cell>
          <cell r="E262" t="str">
            <v>01369</v>
          </cell>
          <cell r="F262" t="str">
            <v>James R. Tate Elem. School</v>
          </cell>
        </row>
        <row r="263">
          <cell r="A263" t="str">
            <v>1705000</v>
          </cell>
          <cell r="B263" t="str">
            <v>0513410</v>
          </cell>
          <cell r="C263" t="str">
            <v>Van Buren School District</v>
          </cell>
          <cell r="D263" t="str">
            <v>1705030</v>
          </cell>
          <cell r="E263" t="str">
            <v>01371</v>
          </cell>
          <cell r="F263" t="str">
            <v>Parkview Elementary School</v>
          </cell>
        </row>
        <row r="264">
          <cell r="A264" t="str">
            <v>1705000</v>
          </cell>
          <cell r="B264" t="str">
            <v>0513410</v>
          </cell>
          <cell r="C264" t="str">
            <v>Van Buren School District</v>
          </cell>
          <cell r="D264" t="str">
            <v>1705032</v>
          </cell>
          <cell r="E264" t="str">
            <v>00061</v>
          </cell>
          <cell r="F264" t="str">
            <v>Rena Elementary School</v>
          </cell>
        </row>
        <row r="265">
          <cell r="A265" t="str">
            <v>1705000</v>
          </cell>
          <cell r="B265" t="str">
            <v>0513410</v>
          </cell>
          <cell r="C265" t="str">
            <v>Van Buren School District</v>
          </cell>
          <cell r="D265" t="str">
            <v>1705033</v>
          </cell>
          <cell r="E265" t="str">
            <v>00393</v>
          </cell>
          <cell r="F265" t="str">
            <v>Northridge Middle School</v>
          </cell>
        </row>
        <row r="266">
          <cell r="A266" t="str">
            <v>1705000</v>
          </cell>
          <cell r="B266" t="str">
            <v>0513410</v>
          </cell>
          <cell r="C266" t="str">
            <v>Van Buren School District</v>
          </cell>
          <cell r="D266" t="str">
            <v>1705034</v>
          </cell>
          <cell r="E266" t="str">
            <v>01631</v>
          </cell>
          <cell r="F266" t="str">
            <v>Van Buren Freshman Academy</v>
          </cell>
        </row>
        <row r="267">
          <cell r="A267" t="str">
            <v>1705000</v>
          </cell>
          <cell r="B267" t="str">
            <v>0513410</v>
          </cell>
          <cell r="C267" t="str">
            <v>Van Buren School District</v>
          </cell>
          <cell r="D267" t="str">
            <v>1705037</v>
          </cell>
          <cell r="E267" t="str">
            <v>01699</v>
          </cell>
          <cell r="F267" t="str">
            <v>Oliver Springs Elementary School</v>
          </cell>
        </row>
        <row r="268">
          <cell r="A268" t="str">
            <v>1705000</v>
          </cell>
          <cell r="B268" t="str">
            <v>0513410</v>
          </cell>
          <cell r="C268" t="str">
            <v>Van Buren School District</v>
          </cell>
          <cell r="D268" t="str">
            <v>1705703</v>
          </cell>
          <cell r="E268" t="str">
            <v>01650</v>
          </cell>
          <cell r="F268" t="str">
            <v>River Valley Virtual Academy</v>
          </cell>
        </row>
        <row r="269">
          <cell r="A269" t="str">
            <v>1802000</v>
          </cell>
          <cell r="B269" t="str">
            <v>0505550</v>
          </cell>
          <cell r="C269" t="str">
            <v>Earle School District</v>
          </cell>
          <cell r="D269" t="str">
            <v>1802005</v>
          </cell>
          <cell r="E269" t="str">
            <v>00264</v>
          </cell>
          <cell r="F269" t="str">
            <v>Earle Elementary School</v>
          </cell>
        </row>
        <row r="270">
          <cell r="A270" t="str">
            <v>1802000</v>
          </cell>
          <cell r="B270" t="str">
            <v>0505550</v>
          </cell>
          <cell r="C270" t="str">
            <v>Earle School District</v>
          </cell>
          <cell r="D270" t="str">
            <v>1802007</v>
          </cell>
          <cell r="E270" t="str">
            <v>00266</v>
          </cell>
          <cell r="F270" t="str">
            <v>Earle High School</v>
          </cell>
        </row>
        <row r="271">
          <cell r="A271" t="str">
            <v>1803000</v>
          </cell>
          <cell r="B271" t="str">
            <v>0508040</v>
          </cell>
          <cell r="C271" t="str">
            <v>West Memphis School District</v>
          </cell>
          <cell r="D271" t="str">
            <v>1803025</v>
          </cell>
          <cell r="E271" t="str">
            <v>00521</v>
          </cell>
          <cell r="F271" t="str">
            <v>Bragg Elementary School</v>
          </cell>
        </row>
        <row r="272">
          <cell r="A272" t="str">
            <v>1803000</v>
          </cell>
          <cell r="B272" t="str">
            <v>0508040</v>
          </cell>
          <cell r="C272" t="str">
            <v>West Memphis School District</v>
          </cell>
          <cell r="D272" t="str">
            <v>1803026</v>
          </cell>
          <cell r="E272" t="str">
            <v>00522</v>
          </cell>
          <cell r="F272" t="str">
            <v>Faulk Elementary School</v>
          </cell>
        </row>
        <row r="273">
          <cell r="A273" t="str">
            <v>1803000</v>
          </cell>
          <cell r="B273" t="str">
            <v>0508040</v>
          </cell>
          <cell r="C273" t="str">
            <v>West Memphis School District</v>
          </cell>
          <cell r="D273" t="str">
            <v>1803028</v>
          </cell>
          <cell r="E273" t="str">
            <v>00525</v>
          </cell>
          <cell r="F273" t="str">
            <v>Maddux Elementary School</v>
          </cell>
        </row>
        <row r="274">
          <cell r="A274" t="str">
            <v>1803000</v>
          </cell>
          <cell r="B274" t="str">
            <v>0508040</v>
          </cell>
          <cell r="C274" t="str">
            <v>West Memphis School District</v>
          </cell>
          <cell r="D274" t="str">
            <v>1803029</v>
          </cell>
          <cell r="E274" t="str">
            <v>00526</v>
          </cell>
          <cell r="F274" t="str">
            <v>Richland Elementary School</v>
          </cell>
        </row>
        <row r="275">
          <cell r="A275" t="str">
            <v>1803000</v>
          </cell>
          <cell r="B275" t="str">
            <v>0508040</v>
          </cell>
          <cell r="C275" t="str">
            <v>West Memphis School District</v>
          </cell>
          <cell r="D275" t="str">
            <v>1803030</v>
          </cell>
          <cell r="E275" t="str">
            <v>00527</v>
          </cell>
          <cell r="F275" t="str">
            <v>Weaver Elementary School</v>
          </cell>
        </row>
        <row r="276">
          <cell r="A276" t="str">
            <v>1803000</v>
          </cell>
          <cell r="B276" t="str">
            <v>0508040</v>
          </cell>
          <cell r="C276" t="str">
            <v>West Memphis School District</v>
          </cell>
          <cell r="D276" t="str">
            <v>1803033</v>
          </cell>
          <cell r="E276" t="str">
            <v>00523</v>
          </cell>
          <cell r="F276" t="str">
            <v>East Junior High School</v>
          </cell>
        </row>
        <row r="277">
          <cell r="A277" t="str">
            <v>1803000</v>
          </cell>
          <cell r="B277" t="str">
            <v>0508040</v>
          </cell>
          <cell r="C277" t="str">
            <v>West Memphis School District</v>
          </cell>
          <cell r="D277" t="str">
            <v>1803034</v>
          </cell>
          <cell r="E277" t="str">
            <v>00529</v>
          </cell>
          <cell r="F277" t="str">
            <v>West Junior High School</v>
          </cell>
        </row>
        <row r="278">
          <cell r="A278" t="str">
            <v>1803000</v>
          </cell>
          <cell r="B278" t="str">
            <v>0508040</v>
          </cell>
          <cell r="C278" t="str">
            <v>West Memphis School District</v>
          </cell>
          <cell r="D278" t="str">
            <v>1803035</v>
          </cell>
          <cell r="E278" t="str">
            <v>00532</v>
          </cell>
          <cell r="F278" t="str">
            <v>Wonder Junior High School</v>
          </cell>
        </row>
        <row r="279">
          <cell r="A279" t="str">
            <v>1803000</v>
          </cell>
          <cell r="B279" t="str">
            <v>0508040</v>
          </cell>
          <cell r="C279" t="str">
            <v>West Memphis School District</v>
          </cell>
          <cell r="D279" t="str">
            <v>1803038</v>
          </cell>
          <cell r="E279" t="str">
            <v>01659</v>
          </cell>
          <cell r="F279" t="str">
            <v>Jackson/Wonder Elementary School</v>
          </cell>
        </row>
        <row r="280">
          <cell r="A280" t="str">
            <v>1803000</v>
          </cell>
          <cell r="B280" t="str">
            <v>0508040</v>
          </cell>
          <cell r="C280" t="str">
            <v>West Memphis School District</v>
          </cell>
          <cell r="D280" t="str">
            <v>1803703</v>
          </cell>
          <cell r="E280" t="str">
            <v>01594</v>
          </cell>
          <cell r="F280" t="str">
            <v>The Academies Of West Memphis Charter School</v>
          </cell>
        </row>
        <row r="281">
          <cell r="A281" t="str">
            <v>1804000</v>
          </cell>
          <cell r="B281" t="str">
            <v>0509390</v>
          </cell>
          <cell r="C281" t="str">
            <v>Marion School District</v>
          </cell>
          <cell r="D281" t="str">
            <v>1804014</v>
          </cell>
          <cell r="E281" t="str">
            <v>00683</v>
          </cell>
          <cell r="F281" t="str">
            <v>Marion Junior High School</v>
          </cell>
        </row>
        <row r="282">
          <cell r="A282" t="str">
            <v>1804000</v>
          </cell>
          <cell r="B282" t="str">
            <v>0509390</v>
          </cell>
          <cell r="C282" t="str">
            <v>Marion School District</v>
          </cell>
          <cell r="D282" t="str">
            <v>1804015</v>
          </cell>
          <cell r="E282" t="str">
            <v>00682</v>
          </cell>
          <cell r="F282" t="str">
            <v>Marion High School</v>
          </cell>
        </row>
        <row r="283">
          <cell r="A283" t="str">
            <v>1804000</v>
          </cell>
          <cell r="B283" t="str">
            <v>0509390</v>
          </cell>
          <cell r="C283" t="str">
            <v>Marion School District</v>
          </cell>
          <cell r="D283" t="str">
            <v>1804023</v>
          </cell>
          <cell r="E283" t="str">
            <v>00681</v>
          </cell>
          <cell r="F283" t="str">
            <v>Herbert Carter Global Community Magnet School</v>
          </cell>
        </row>
        <row r="284">
          <cell r="A284" t="str">
            <v>1804000</v>
          </cell>
          <cell r="B284" t="str">
            <v>0509390</v>
          </cell>
          <cell r="C284" t="str">
            <v>Marion School District</v>
          </cell>
          <cell r="D284" t="str">
            <v>1804024</v>
          </cell>
          <cell r="E284" t="str">
            <v>01668</v>
          </cell>
          <cell r="F284" t="str">
            <v>Marion Visual &amp; Performing Arts Magnet School</v>
          </cell>
        </row>
        <row r="285">
          <cell r="A285" t="str">
            <v>1804000</v>
          </cell>
          <cell r="B285" t="str">
            <v>0509390</v>
          </cell>
          <cell r="C285" t="str">
            <v>Marion School District</v>
          </cell>
          <cell r="D285" t="str">
            <v>1804025</v>
          </cell>
          <cell r="E285" t="str">
            <v>01667</v>
          </cell>
          <cell r="F285" t="str">
            <v>Marion Math Science &amp; Technology Magnet School</v>
          </cell>
        </row>
        <row r="286">
          <cell r="A286" t="str">
            <v>1822000</v>
          </cell>
          <cell r="B286" t="str">
            <v>0500439</v>
          </cell>
          <cell r="C286" t="str">
            <v>Arkansas State University–Midsouth Technical Center</v>
          </cell>
          <cell r="D286" t="str">
            <v>1822001</v>
          </cell>
          <cell r="E286" t="str">
            <v>01723</v>
          </cell>
          <cell r="F286" t="str">
            <v>Arkansas State University–Midsouth Technical Center</v>
          </cell>
        </row>
        <row r="287">
          <cell r="A287" t="str">
            <v>1870000</v>
          </cell>
          <cell r="B287" t="str">
            <v>0500063</v>
          </cell>
          <cell r="C287" t="str">
            <v>Mid South Community College</v>
          </cell>
          <cell r="D287" t="str">
            <v>1870400</v>
          </cell>
          <cell r="E287" t="str">
            <v>00704</v>
          </cell>
          <cell r="F287" t="str">
            <v>Mid-South Comm College Tech Center</v>
          </cell>
        </row>
        <row r="288">
          <cell r="A288" t="str">
            <v>1901000</v>
          </cell>
          <cell r="B288" t="str">
            <v>0507740</v>
          </cell>
          <cell r="C288" t="str">
            <v>Cross County School District</v>
          </cell>
          <cell r="D288" t="str">
            <v>1901701</v>
          </cell>
          <cell r="E288" t="str">
            <v>01509</v>
          </cell>
          <cell r="F288" t="str">
            <v>Cross County Elementary Tech Academy</v>
          </cell>
        </row>
        <row r="289">
          <cell r="A289" t="str">
            <v>1901000</v>
          </cell>
          <cell r="B289" t="str">
            <v>0507740</v>
          </cell>
          <cell r="C289" t="str">
            <v>Cross County School District</v>
          </cell>
          <cell r="D289" t="str">
            <v>1901703</v>
          </cell>
          <cell r="E289" t="str">
            <v>01537</v>
          </cell>
          <cell r="F289" t="str">
            <v>Cross Cnty High A New Tech Sch</v>
          </cell>
        </row>
        <row r="290">
          <cell r="A290" t="str">
            <v>1905000</v>
          </cell>
          <cell r="B290" t="str">
            <v>0514430</v>
          </cell>
          <cell r="C290" t="str">
            <v>Wynne School District</v>
          </cell>
          <cell r="D290" t="str">
            <v>1905014</v>
          </cell>
          <cell r="E290" t="str">
            <v>01175</v>
          </cell>
          <cell r="F290" t="str">
            <v>Wynne Primary School</v>
          </cell>
        </row>
        <row r="291">
          <cell r="A291" t="str">
            <v>1905000</v>
          </cell>
          <cell r="B291" t="str">
            <v>0514430</v>
          </cell>
          <cell r="C291" t="str">
            <v>Wynne School District</v>
          </cell>
          <cell r="D291" t="str">
            <v>1905015</v>
          </cell>
          <cell r="E291" t="str">
            <v>01173</v>
          </cell>
          <cell r="F291" t="str">
            <v>Wynne Intermediate School</v>
          </cell>
        </row>
        <row r="292">
          <cell r="A292" t="str">
            <v>1905000</v>
          </cell>
          <cell r="B292" t="str">
            <v>0514430</v>
          </cell>
          <cell r="C292" t="str">
            <v>Wynne School District</v>
          </cell>
          <cell r="D292" t="str">
            <v>1905016</v>
          </cell>
          <cell r="E292" t="str">
            <v>01174</v>
          </cell>
          <cell r="F292" t="str">
            <v>Wynne Junior High School</v>
          </cell>
        </row>
        <row r="293">
          <cell r="A293" t="str">
            <v>1905000</v>
          </cell>
          <cell r="B293" t="str">
            <v>0514430</v>
          </cell>
          <cell r="C293" t="str">
            <v>Wynne School District</v>
          </cell>
          <cell r="D293" t="str">
            <v>1905017</v>
          </cell>
          <cell r="E293" t="str">
            <v>01176</v>
          </cell>
          <cell r="F293" t="str">
            <v>Wynne High School</v>
          </cell>
        </row>
        <row r="294">
          <cell r="A294" t="str">
            <v>2002000</v>
          </cell>
          <cell r="B294" t="str">
            <v>0506210</v>
          </cell>
          <cell r="C294" t="str">
            <v>Fordyce School District</v>
          </cell>
          <cell r="D294" t="str">
            <v>2002007</v>
          </cell>
          <cell r="E294" t="str">
            <v>00335</v>
          </cell>
          <cell r="F294" t="str">
            <v>Fordyce High School</v>
          </cell>
        </row>
        <row r="295">
          <cell r="A295" t="str">
            <v>2002000</v>
          </cell>
          <cell r="B295" t="str">
            <v>0506210</v>
          </cell>
          <cell r="C295" t="str">
            <v>Fordyce School District</v>
          </cell>
          <cell r="D295" t="str">
            <v>2002008</v>
          </cell>
          <cell r="E295" t="str">
            <v>01230</v>
          </cell>
          <cell r="F295" t="str">
            <v>Fordyce Elementary Schools</v>
          </cell>
        </row>
        <row r="296">
          <cell r="A296" t="str">
            <v>2104000</v>
          </cell>
          <cell r="B296" t="str">
            <v>0505500</v>
          </cell>
          <cell r="C296" t="str">
            <v>Dumas School District</v>
          </cell>
          <cell r="D296" t="str">
            <v>2104017</v>
          </cell>
          <cell r="E296" t="str">
            <v>00260</v>
          </cell>
          <cell r="F296" t="str">
            <v>Central Elementary School</v>
          </cell>
        </row>
        <row r="297">
          <cell r="A297" t="str">
            <v>2104000</v>
          </cell>
          <cell r="B297" t="str">
            <v>0505500</v>
          </cell>
          <cell r="C297" t="str">
            <v>Dumas School District</v>
          </cell>
          <cell r="D297" t="str">
            <v>2104020</v>
          </cell>
          <cell r="E297" t="str">
            <v>00261</v>
          </cell>
          <cell r="F297" t="str">
            <v>Dumas Junior High School</v>
          </cell>
        </row>
        <row r="298">
          <cell r="A298" t="str">
            <v>2104000</v>
          </cell>
          <cell r="B298" t="str">
            <v>0505500</v>
          </cell>
          <cell r="C298" t="str">
            <v>Dumas School District</v>
          </cell>
          <cell r="D298" t="str">
            <v>2104021</v>
          </cell>
          <cell r="E298" t="str">
            <v>00262</v>
          </cell>
          <cell r="F298" t="str">
            <v>Dumas High School</v>
          </cell>
        </row>
        <row r="299">
          <cell r="A299" t="str">
            <v>2104000</v>
          </cell>
          <cell r="B299" t="str">
            <v>0505500</v>
          </cell>
          <cell r="C299" t="str">
            <v>Dumas School District</v>
          </cell>
          <cell r="D299" t="str">
            <v>2104024</v>
          </cell>
          <cell r="E299" t="str">
            <v>01481</v>
          </cell>
          <cell r="F299" t="str">
            <v>Reed Elementary School</v>
          </cell>
        </row>
        <row r="300">
          <cell r="A300" t="str">
            <v>2105000</v>
          </cell>
          <cell r="B300" t="str">
            <v>0509630</v>
          </cell>
          <cell r="C300" t="str">
            <v>Mcgehee School District</v>
          </cell>
          <cell r="D300" t="str">
            <v>2105026</v>
          </cell>
          <cell r="E300" t="str">
            <v>00703</v>
          </cell>
          <cell r="F300" t="str">
            <v>Mcgehee Elementary School</v>
          </cell>
        </row>
        <row r="301">
          <cell r="A301" t="str">
            <v>2105000</v>
          </cell>
          <cell r="B301" t="str">
            <v>0509630</v>
          </cell>
          <cell r="C301" t="str">
            <v>Mcgehee School District</v>
          </cell>
          <cell r="D301" t="str">
            <v>2105028</v>
          </cell>
          <cell r="E301" t="str">
            <v>00705</v>
          </cell>
          <cell r="F301" t="str">
            <v>Mcgehee High School</v>
          </cell>
        </row>
        <row r="302">
          <cell r="A302" t="str">
            <v>2202000</v>
          </cell>
          <cell r="B302" t="str">
            <v>0505470</v>
          </cell>
          <cell r="C302" t="str">
            <v>Drew Central School District</v>
          </cell>
          <cell r="D302" t="str">
            <v>2202004</v>
          </cell>
          <cell r="E302" t="str">
            <v>00258</v>
          </cell>
          <cell r="F302" t="str">
            <v>Drew Central Elem. School</v>
          </cell>
        </row>
        <row r="303">
          <cell r="A303" t="str">
            <v>2202000</v>
          </cell>
          <cell r="B303" t="str">
            <v>0505470</v>
          </cell>
          <cell r="C303" t="str">
            <v>Drew Central School District</v>
          </cell>
          <cell r="D303" t="str">
            <v>2202005</v>
          </cell>
          <cell r="E303" t="str">
            <v>00259</v>
          </cell>
          <cell r="F303" t="str">
            <v>Drew Central High School</v>
          </cell>
        </row>
        <row r="304">
          <cell r="A304" t="str">
            <v>2202000</v>
          </cell>
          <cell r="B304" t="str">
            <v>0505470</v>
          </cell>
          <cell r="C304" t="str">
            <v>Drew Central School District</v>
          </cell>
          <cell r="D304" t="str">
            <v>2202007</v>
          </cell>
          <cell r="E304" t="str">
            <v>01492</v>
          </cell>
          <cell r="F304" t="str">
            <v>Drew Central Middle School</v>
          </cell>
        </row>
        <row r="305">
          <cell r="A305" t="str">
            <v>2203000</v>
          </cell>
          <cell r="B305" t="str">
            <v>0509840</v>
          </cell>
          <cell r="C305" t="str">
            <v>Monticello School District</v>
          </cell>
          <cell r="D305" t="str">
            <v>2203010</v>
          </cell>
          <cell r="E305" t="str">
            <v>00724</v>
          </cell>
          <cell r="F305" t="str">
            <v>Monticello Elementary School</v>
          </cell>
        </row>
        <row r="306">
          <cell r="A306" t="str">
            <v>2203000</v>
          </cell>
          <cell r="B306" t="str">
            <v>0509840</v>
          </cell>
          <cell r="C306" t="str">
            <v>Monticello School District</v>
          </cell>
          <cell r="D306" t="str">
            <v>2203011</v>
          </cell>
          <cell r="E306" t="str">
            <v>00722</v>
          </cell>
          <cell r="F306" t="str">
            <v>Monticello Middle School</v>
          </cell>
        </row>
        <row r="307">
          <cell r="A307" t="str">
            <v>2203000</v>
          </cell>
          <cell r="B307" t="str">
            <v>0509840</v>
          </cell>
          <cell r="C307" t="str">
            <v>Monticello School District</v>
          </cell>
          <cell r="D307" t="str">
            <v>2203012</v>
          </cell>
          <cell r="E307" t="str">
            <v>00721</v>
          </cell>
          <cell r="F307" t="str">
            <v>Monticello High School</v>
          </cell>
        </row>
        <row r="308">
          <cell r="A308" t="str">
            <v>2203000</v>
          </cell>
          <cell r="B308" t="str">
            <v>0509840</v>
          </cell>
          <cell r="C308" t="str">
            <v>Monticello School District</v>
          </cell>
          <cell r="D308" t="str">
            <v>2203014</v>
          </cell>
          <cell r="E308" t="str">
            <v>01395</v>
          </cell>
          <cell r="F308" t="str">
            <v>Monticello Intermediate School</v>
          </cell>
        </row>
        <row r="309">
          <cell r="A309" t="str">
            <v>2203000</v>
          </cell>
          <cell r="B309" t="str">
            <v>0509840</v>
          </cell>
          <cell r="C309" t="str">
            <v>Monticello School District</v>
          </cell>
          <cell r="D309" t="str">
            <v>2222001</v>
          </cell>
          <cell r="E309" t="str">
            <v>00570</v>
          </cell>
          <cell r="F309" t="str">
            <v>Monticello Vocational Center</v>
          </cell>
        </row>
        <row r="310">
          <cell r="A310" t="str">
            <v>2301000</v>
          </cell>
          <cell r="B310" t="str">
            <v>0504590</v>
          </cell>
          <cell r="C310" t="str">
            <v>Conway School District</v>
          </cell>
          <cell r="D310" t="str">
            <v>2301001</v>
          </cell>
          <cell r="E310" t="str">
            <v>00186</v>
          </cell>
          <cell r="F310" t="str">
            <v>Ida Burns Elementary School</v>
          </cell>
        </row>
        <row r="311">
          <cell r="A311" t="str">
            <v>2301000</v>
          </cell>
          <cell r="B311" t="str">
            <v>0504590</v>
          </cell>
          <cell r="C311" t="str">
            <v>Conway School District</v>
          </cell>
          <cell r="D311" t="str">
            <v>2301003</v>
          </cell>
          <cell r="E311" t="str">
            <v>00185</v>
          </cell>
          <cell r="F311" t="str">
            <v>Ellen Smith Elementary School</v>
          </cell>
        </row>
        <row r="312">
          <cell r="A312" t="str">
            <v>2301000</v>
          </cell>
          <cell r="B312" t="str">
            <v>0504590</v>
          </cell>
          <cell r="C312" t="str">
            <v>Conway School District</v>
          </cell>
          <cell r="D312" t="str">
            <v>2301004</v>
          </cell>
          <cell r="E312" t="str">
            <v>00183</v>
          </cell>
          <cell r="F312" t="str">
            <v>Carl Stuart Middle School</v>
          </cell>
        </row>
        <row r="313">
          <cell r="A313" t="str">
            <v>2301000</v>
          </cell>
          <cell r="B313" t="str">
            <v>0504590</v>
          </cell>
          <cell r="C313" t="str">
            <v>Conway School District</v>
          </cell>
          <cell r="D313" t="str">
            <v>2301006</v>
          </cell>
          <cell r="E313" t="str">
            <v>00184</v>
          </cell>
          <cell r="F313" t="str">
            <v>Conway High West</v>
          </cell>
        </row>
        <row r="314">
          <cell r="A314" t="str">
            <v>2301000</v>
          </cell>
          <cell r="B314" t="str">
            <v>0504590</v>
          </cell>
          <cell r="C314" t="str">
            <v>Conway School District</v>
          </cell>
          <cell r="D314" t="str">
            <v>2301007</v>
          </cell>
          <cell r="E314" t="str">
            <v>01548</v>
          </cell>
          <cell r="F314" t="str">
            <v>Sallie Cone Preschool</v>
          </cell>
        </row>
        <row r="315">
          <cell r="A315" t="str">
            <v>2301000</v>
          </cell>
          <cell r="B315" t="str">
            <v>0504590</v>
          </cell>
          <cell r="C315" t="str">
            <v>Conway School District</v>
          </cell>
          <cell r="D315" t="str">
            <v>2301008</v>
          </cell>
          <cell r="E315" t="str">
            <v>01183</v>
          </cell>
          <cell r="F315" t="str">
            <v>Julia Lee Moore Elem. School</v>
          </cell>
        </row>
        <row r="316">
          <cell r="A316" t="str">
            <v>2301000</v>
          </cell>
          <cell r="B316" t="str">
            <v>0504590</v>
          </cell>
          <cell r="C316" t="str">
            <v>Conway School District</v>
          </cell>
          <cell r="D316" t="str">
            <v>2301009</v>
          </cell>
          <cell r="E316" t="str">
            <v>01248</v>
          </cell>
          <cell r="F316" t="str">
            <v>Florence Mattison Elem. School</v>
          </cell>
        </row>
        <row r="317">
          <cell r="A317" t="str">
            <v>2301000</v>
          </cell>
          <cell r="B317" t="str">
            <v>0504590</v>
          </cell>
          <cell r="C317" t="str">
            <v>Conway School District</v>
          </cell>
          <cell r="D317" t="str">
            <v>2301010</v>
          </cell>
          <cell r="E317" t="str">
            <v>01355</v>
          </cell>
          <cell r="F317" t="str">
            <v>Marguerite Vann Elem. School</v>
          </cell>
        </row>
        <row r="318">
          <cell r="A318" t="str">
            <v>2301000</v>
          </cell>
          <cell r="B318" t="str">
            <v>0504590</v>
          </cell>
          <cell r="C318" t="str">
            <v>Conway School District</v>
          </cell>
          <cell r="D318" t="str">
            <v>2301011</v>
          </cell>
          <cell r="E318" t="str">
            <v>00135</v>
          </cell>
          <cell r="F318" t="str">
            <v>Jim Stone Elementary School</v>
          </cell>
        </row>
        <row r="319">
          <cell r="A319" t="str">
            <v>2301000</v>
          </cell>
          <cell r="B319" t="str">
            <v>0504590</v>
          </cell>
          <cell r="C319" t="str">
            <v>Conway School District</v>
          </cell>
          <cell r="D319" t="str">
            <v>2301012</v>
          </cell>
          <cell r="E319" t="str">
            <v>00081</v>
          </cell>
          <cell r="F319" t="str">
            <v>Theodore Jones Elem. School</v>
          </cell>
        </row>
        <row r="320">
          <cell r="A320" t="str">
            <v>2301000</v>
          </cell>
          <cell r="B320" t="str">
            <v>0504590</v>
          </cell>
          <cell r="C320" t="str">
            <v>Conway School District</v>
          </cell>
          <cell r="D320" t="str">
            <v>2301013</v>
          </cell>
          <cell r="E320" t="str">
            <v>00333</v>
          </cell>
          <cell r="F320" t="str">
            <v>Bob Courtway Middle School</v>
          </cell>
        </row>
        <row r="321">
          <cell r="A321" t="str">
            <v>2301000</v>
          </cell>
          <cell r="B321" t="str">
            <v>0504590</v>
          </cell>
          <cell r="C321" t="str">
            <v>Conway School District</v>
          </cell>
          <cell r="D321" t="str">
            <v>2301015</v>
          </cell>
          <cell r="E321" t="str">
            <v>01482</v>
          </cell>
          <cell r="F321" t="str">
            <v>Conway Adult Education Center</v>
          </cell>
        </row>
        <row r="322">
          <cell r="A322" t="str">
            <v>2301000</v>
          </cell>
          <cell r="B322" t="str">
            <v>0504590</v>
          </cell>
          <cell r="C322" t="str">
            <v>Conway School District</v>
          </cell>
          <cell r="D322" t="str">
            <v>2301016</v>
          </cell>
          <cell r="E322" t="str">
            <v>00937</v>
          </cell>
          <cell r="F322" t="str">
            <v>Ruth Doyle Intermediate School</v>
          </cell>
        </row>
        <row r="323">
          <cell r="A323" t="str">
            <v>2301000</v>
          </cell>
          <cell r="B323" t="str">
            <v>0504590</v>
          </cell>
          <cell r="C323" t="str">
            <v>Conway School District</v>
          </cell>
          <cell r="D323" t="str">
            <v>2301017</v>
          </cell>
          <cell r="E323" t="str">
            <v>01198</v>
          </cell>
          <cell r="F323" t="str">
            <v>Ray/Phyllis Simon Intermediate</v>
          </cell>
        </row>
        <row r="324">
          <cell r="A324" t="str">
            <v>2301000</v>
          </cell>
          <cell r="B324" t="str">
            <v>0504590</v>
          </cell>
          <cell r="C324" t="str">
            <v>Conway School District</v>
          </cell>
          <cell r="D324" t="str">
            <v>2301018</v>
          </cell>
          <cell r="E324" t="str">
            <v>01486</v>
          </cell>
          <cell r="F324" t="str">
            <v>Woodrow Cummins Elementary Sch</v>
          </cell>
        </row>
        <row r="325">
          <cell r="A325" t="str">
            <v>2301000</v>
          </cell>
          <cell r="B325" t="str">
            <v>0504590</v>
          </cell>
          <cell r="C325" t="str">
            <v>Conway School District</v>
          </cell>
          <cell r="D325" t="str">
            <v>2301019</v>
          </cell>
          <cell r="E325" t="str">
            <v>01550</v>
          </cell>
          <cell r="F325" t="str">
            <v>Carolyn Lewis Elementary School</v>
          </cell>
        </row>
        <row r="326">
          <cell r="A326" t="str">
            <v>2301000</v>
          </cell>
          <cell r="B326" t="str">
            <v>0504590</v>
          </cell>
          <cell r="C326" t="str">
            <v>Conway School District</v>
          </cell>
          <cell r="D326" t="str">
            <v>2301020</v>
          </cell>
          <cell r="E326" t="str">
            <v>00182</v>
          </cell>
          <cell r="F326" t="str">
            <v>Conway Junior High School</v>
          </cell>
        </row>
        <row r="327">
          <cell r="A327" t="str">
            <v>2301000</v>
          </cell>
          <cell r="B327" t="str">
            <v>0504590</v>
          </cell>
          <cell r="C327" t="str">
            <v>Conway School District</v>
          </cell>
          <cell r="D327" t="str">
            <v>2301051</v>
          </cell>
          <cell r="E327" t="str">
            <v>01480</v>
          </cell>
          <cell r="F327" t="str">
            <v>Conway Area Career Center</v>
          </cell>
        </row>
        <row r="328">
          <cell r="A328" t="str">
            <v>2301000</v>
          </cell>
          <cell r="B328" t="str">
            <v>0504590</v>
          </cell>
          <cell r="C328" t="str">
            <v>Conway School District</v>
          </cell>
          <cell r="D328" t="str">
            <v>2322001</v>
          </cell>
          <cell r="E328" t="str">
            <v>00571</v>
          </cell>
          <cell r="F328" t="str">
            <v>Conway Vocational Center</v>
          </cell>
        </row>
        <row r="329">
          <cell r="A329" t="str">
            <v>2303000</v>
          </cell>
          <cell r="B329" t="str">
            <v>0506900</v>
          </cell>
          <cell r="C329" t="str">
            <v>Greenbrier School District</v>
          </cell>
          <cell r="D329" t="str">
            <v>2303016</v>
          </cell>
          <cell r="E329" t="str">
            <v>00417</v>
          </cell>
          <cell r="F329" t="str">
            <v>Greenbrier Eastside Elementary</v>
          </cell>
        </row>
        <row r="330">
          <cell r="A330" t="str">
            <v>2303000</v>
          </cell>
          <cell r="B330" t="str">
            <v>0506900</v>
          </cell>
          <cell r="C330" t="str">
            <v>Greenbrier School District</v>
          </cell>
          <cell r="D330" t="str">
            <v>2303017</v>
          </cell>
          <cell r="E330" t="str">
            <v>00418</v>
          </cell>
          <cell r="F330" t="str">
            <v>Greenbrier High School</v>
          </cell>
        </row>
        <row r="331">
          <cell r="A331" t="str">
            <v>2303000</v>
          </cell>
          <cell r="B331" t="str">
            <v>0506900</v>
          </cell>
          <cell r="C331" t="str">
            <v>Greenbrier School District</v>
          </cell>
          <cell r="D331" t="str">
            <v>2303018</v>
          </cell>
          <cell r="E331" t="str">
            <v>01359</v>
          </cell>
          <cell r="F331" t="str">
            <v>Greenbrier Middle School</v>
          </cell>
        </row>
        <row r="332">
          <cell r="A332" t="str">
            <v>2303000</v>
          </cell>
          <cell r="B332" t="str">
            <v>0506900</v>
          </cell>
          <cell r="C332" t="str">
            <v>Greenbrier School District</v>
          </cell>
          <cell r="D332" t="str">
            <v>2303019</v>
          </cell>
          <cell r="E332" t="str">
            <v>01429</v>
          </cell>
          <cell r="F332" t="str">
            <v>Greenbrier Westside Elementary</v>
          </cell>
        </row>
        <row r="333">
          <cell r="A333" t="str">
            <v>2303000</v>
          </cell>
          <cell r="B333" t="str">
            <v>0506900</v>
          </cell>
          <cell r="C333" t="str">
            <v>Greenbrier School District</v>
          </cell>
          <cell r="D333" t="str">
            <v>2303020</v>
          </cell>
          <cell r="E333" t="str">
            <v>00270</v>
          </cell>
          <cell r="F333" t="str">
            <v>Greenbrier Junior High School</v>
          </cell>
        </row>
        <row r="334">
          <cell r="A334" t="str">
            <v>2303000</v>
          </cell>
          <cell r="B334" t="str">
            <v>0506900</v>
          </cell>
          <cell r="C334" t="str">
            <v>Greenbrier School District</v>
          </cell>
          <cell r="D334" t="str">
            <v>2303021</v>
          </cell>
          <cell r="E334" t="str">
            <v>01476</v>
          </cell>
          <cell r="F334" t="str">
            <v>Greenbrier Wooster Elementary</v>
          </cell>
        </row>
        <row r="335">
          <cell r="A335" t="str">
            <v>2303000</v>
          </cell>
          <cell r="B335" t="str">
            <v>0506900</v>
          </cell>
          <cell r="C335" t="str">
            <v>Greenbrier School District</v>
          </cell>
          <cell r="D335" t="str">
            <v>2303023</v>
          </cell>
          <cell r="E335" t="str">
            <v>01623</v>
          </cell>
          <cell r="F335" t="str">
            <v>Greenbrier Springhill Elementary School</v>
          </cell>
        </row>
        <row r="336">
          <cell r="A336" t="str">
            <v>2304000</v>
          </cell>
          <cell r="B336" t="str">
            <v>0507140</v>
          </cell>
          <cell r="C336" t="str">
            <v>Guy-Perkins School District</v>
          </cell>
          <cell r="D336" t="str">
            <v>2304021</v>
          </cell>
          <cell r="E336" t="str">
            <v>00433</v>
          </cell>
          <cell r="F336" t="str">
            <v>Guy-Perkins Elementary School</v>
          </cell>
        </row>
        <row r="337">
          <cell r="A337" t="str">
            <v>2304000</v>
          </cell>
          <cell r="B337" t="str">
            <v>0507140</v>
          </cell>
          <cell r="C337" t="str">
            <v>Guy-Perkins School District</v>
          </cell>
          <cell r="D337" t="str">
            <v>2304022</v>
          </cell>
          <cell r="E337" t="str">
            <v>00434</v>
          </cell>
          <cell r="F337" t="str">
            <v>Guy-Perkins High School</v>
          </cell>
        </row>
        <row r="338">
          <cell r="A338" t="str">
            <v>2305000</v>
          </cell>
          <cell r="B338" t="str">
            <v>0509540</v>
          </cell>
          <cell r="C338" t="str">
            <v>Mayflower School District</v>
          </cell>
          <cell r="D338" t="str">
            <v>2305025</v>
          </cell>
          <cell r="E338" t="str">
            <v>00697</v>
          </cell>
          <cell r="F338" t="str">
            <v>Mayflower Elementary School</v>
          </cell>
        </row>
        <row r="339">
          <cell r="A339" t="str">
            <v>2305000</v>
          </cell>
          <cell r="B339" t="str">
            <v>0509540</v>
          </cell>
          <cell r="C339" t="str">
            <v>Mayflower School District</v>
          </cell>
          <cell r="D339" t="str">
            <v>2305026</v>
          </cell>
          <cell r="E339" t="str">
            <v>00698</v>
          </cell>
          <cell r="F339" t="str">
            <v>Mayflower High School</v>
          </cell>
        </row>
        <row r="340">
          <cell r="A340" t="str">
            <v>2305000</v>
          </cell>
          <cell r="B340" t="str">
            <v>0509540</v>
          </cell>
          <cell r="C340" t="str">
            <v>Mayflower School District</v>
          </cell>
          <cell r="D340" t="str">
            <v>2305027</v>
          </cell>
          <cell r="E340" t="str">
            <v>00437</v>
          </cell>
          <cell r="F340" t="str">
            <v>Mayflower Middle School</v>
          </cell>
        </row>
        <row r="341">
          <cell r="A341" t="str">
            <v>2306000</v>
          </cell>
          <cell r="B341" t="str">
            <v>0510080</v>
          </cell>
          <cell r="C341" t="str">
            <v>Mt. Vernon/Enola School Dist.</v>
          </cell>
          <cell r="D341" t="str">
            <v>2306029</v>
          </cell>
          <cell r="E341" t="str">
            <v>00738</v>
          </cell>
          <cell r="F341" t="str">
            <v>Mt. Vernon/Enola Elem. School</v>
          </cell>
        </row>
        <row r="342">
          <cell r="A342" t="str">
            <v>2306000</v>
          </cell>
          <cell r="B342" t="str">
            <v>0510080</v>
          </cell>
          <cell r="C342" t="str">
            <v>Mt. Vernon/Enola School Dist.</v>
          </cell>
          <cell r="D342" t="str">
            <v>2306030</v>
          </cell>
          <cell r="E342" t="str">
            <v>00739</v>
          </cell>
          <cell r="F342" t="str">
            <v>Mt. Vernon/Enola High School</v>
          </cell>
        </row>
        <row r="343">
          <cell r="A343" t="str">
            <v>2307000</v>
          </cell>
          <cell r="B343" t="str">
            <v>0513530</v>
          </cell>
          <cell r="C343" t="str">
            <v>Vilonia School District</v>
          </cell>
          <cell r="D343" t="str">
            <v>2307033</v>
          </cell>
          <cell r="E343" t="str">
            <v>01109</v>
          </cell>
          <cell r="F343" t="str">
            <v>Vilonia Elementary School</v>
          </cell>
        </row>
        <row r="344">
          <cell r="A344" t="str">
            <v>2307000</v>
          </cell>
          <cell r="B344" t="str">
            <v>0513530</v>
          </cell>
          <cell r="C344" t="str">
            <v>Vilonia School District</v>
          </cell>
          <cell r="D344" t="str">
            <v>2307034</v>
          </cell>
          <cell r="E344" t="str">
            <v>01110</v>
          </cell>
          <cell r="F344" t="str">
            <v>Vilonia High School</v>
          </cell>
        </row>
        <row r="345">
          <cell r="A345" t="str">
            <v>2307000</v>
          </cell>
          <cell r="B345" t="str">
            <v>0513530</v>
          </cell>
          <cell r="C345" t="str">
            <v>Vilonia School District</v>
          </cell>
          <cell r="D345" t="str">
            <v>2307035</v>
          </cell>
          <cell r="E345" t="str">
            <v>01430</v>
          </cell>
          <cell r="F345" t="str">
            <v>Vilonia Primary School</v>
          </cell>
        </row>
        <row r="346">
          <cell r="A346" t="str">
            <v>2307000</v>
          </cell>
          <cell r="B346" t="str">
            <v>0513530</v>
          </cell>
          <cell r="C346" t="str">
            <v>Vilonia School District</v>
          </cell>
          <cell r="D346" t="str">
            <v>2307037</v>
          </cell>
          <cell r="E346" t="str">
            <v>00137</v>
          </cell>
          <cell r="F346" t="str">
            <v>Vilonia Middle School</v>
          </cell>
        </row>
        <row r="347">
          <cell r="A347" t="str">
            <v>2307000</v>
          </cell>
          <cell r="B347" t="str">
            <v>0513530</v>
          </cell>
          <cell r="C347" t="str">
            <v>Vilonia School District</v>
          </cell>
          <cell r="D347" t="str">
            <v>2307038</v>
          </cell>
          <cell r="E347" t="str">
            <v>01617</v>
          </cell>
          <cell r="F347" t="str">
            <v>Frank Mitchell Intermediate School</v>
          </cell>
        </row>
        <row r="348">
          <cell r="A348" t="str">
            <v>2402000</v>
          </cell>
          <cell r="B348" t="str">
            <v>0504200</v>
          </cell>
          <cell r="C348" t="str">
            <v>Charleston School District</v>
          </cell>
          <cell r="D348" t="str">
            <v>2402006</v>
          </cell>
          <cell r="E348" t="str">
            <v>00157</v>
          </cell>
          <cell r="F348" t="str">
            <v>Charleston Elementary School</v>
          </cell>
        </row>
        <row r="349">
          <cell r="A349" t="str">
            <v>2402000</v>
          </cell>
          <cell r="B349" t="str">
            <v>0504200</v>
          </cell>
          <cell r="C349" t="str">
            <v>Charleston School District</v>
          </cell>
          <cell r="D349" t="str">
            <v>2402007</v>
          </cell>
          <cell r="E349" t="str">
            <v>00158</v>
          </cell>
          <cell r="F349" t="str">
            <v>Charleston High School</v>
          </cell>
        </row>
        <row r="350">
          <cell r="A350" t="str">
            <v>2403000</v>
          </cell>
          <cell r="B350" t="str">
            <v>0504740</v>
          </cell>
          <cell r="C350" t="str">
            <v>County Line School District</v>
          </cell>
          <cell r="D350" t="str">
            <v>2403011</v>
          </cell>
          <cell r="E350" t="str">
            <v>00197</v>
          </cell>
          <cell r="F350" t="str">
            <v>County Line Elementary School</v>
          </cell>
        </row>
        <row r="351">
          <cell r="A351" t="str">
            <v>2403000</v>
          </cell>
          <cell r="B351" t="str">
            <v>0504740</v>
          </cell>
          <cell r="C351" t="str">
            <v>County Line School District</v>
          </cell>
          <cell r="D351" t="str">
            <v>2403012</v>
          </cell>
          <cell r="E351" t="str">
            <v>00198</v>
          </cell>
          <cell r="F351" t="str">
            <v>County Line High School</v>
          </cell>
        </row>
        <row r="352">
          <cell r="A352" t="str">
            <v>2404000</v>
          </cell>
          <cell r="B352" t="str">
            <v>0511010</v>
          </cell>
          <cell r="C352" t="str">
            <v>Ozark School District</v>
          </cell>
          <cell r="D352" t="str">
            <v>2404004</v>
          </cell>
          <cell r="E352" t="str">
            <v>01090</v>
          </cell>
          <cell r="F352" t="str">
            <v>Ozark Middle School</v>
          </cell>
        </row>
        <row r="353">
          <cell r="A353" t="str">
            <v>2404000</v>
          </cell>
          <cell r="B353" t="str">
            <v>0511010</v>
          </cell>
          <cell r="C353" t="str">
            <v>Ozark School District</v>
          </cell>
          <cell r="D353" t="str">
            <v>2404005</v>
          </cell>
          <cell r="E353" t="str">
            <v>01165</v>
          </cell>
          <cell r="F353" t="str">
            <v>Ozark Kindergarten School</v>
          </cell>
        </row>
        <row r="354">
          <cell r="A354" t="str">
            <v>2404000</v>
          </cell>
          <cell r="B354" t="str">
            <v>0511010</v>
          </cell>
          <cell r="C354" t="str">
            <v>Ozark School District</v>
          </cell>
          <cell r="D354" t="str">
            <v>2404012</v>
          </cell>
          <cell r="E354" t="str">
            <v>01700</v>
          </cell>
          <cell r="F354" t="str">
            <v>Elgin B Milton Primary School</v>
          </cell>
        </row>
        <row r="355">
          <cell r="A355" t="str">
            <v>2404000</v>
          </cell>
          <cell r="B355" t="str">
            <v>0511010</v>
          </cell>
          <cell r="C355" t="str">
            <v>Ozark School District</v>
          </cell>
          <cell r="D355" t="str">
            <v>2404013</v>
          </cell>
          <cell r="E355" t="str">
            <v>01719</v>
          </cell>
          <cell r="F355" t="str">
            <v>Ozark Upper Elementary School</v>
          </cell>
        </row>
        <row r="356">
          <cell r="A356" t="str">
            <v>2404000</v>
          </cell>
          <cell r="B356" t="str">
            <v>0511010</v>
          </cell>
          <cell r="C356" t="str">
            <v>Ozark School District</v>
          </cell>
          <cell r="D356" t="str">
            <v>2404015</v>
          </cell>
          <cell r="E356" t="str">
            <v>00829</v>
          </cell>
          <cell r="F356" t="str">
            <v>Elgin B. Milton Elem. School</v>
          </cell>
        </row>
        <row r="357">
          <cell r="A357" t="str">
            <v>2404000</v>
          </cell>
          <cell r="B357" t="str">
            <v>0511010</v>
          </cell>
          <cell r="C357" t="str">
            <v>Ozark School District</v>
          </cell>
          <cell r="D357" t="str">
            <v>2404017</v>
          </cell>
          <cell r="E357" t="str">
            <v>00830</v>
          </cell>
          <cell r="F357" t="str">
            <v>Ozark High School</v>
          </cell>
        </row>
        <row r="358">
          <cell r="A358" t="str">
            <v>2501000</v>
          </cell>
          <cell r="B358" t="str">
            <v>0509270</v>
          </cell>
          <cell r="C358" t="str">
            <v>Mammoth Spring School District</v>
          </cell>
          <cell r="D358" t="str">
            <v>2501001</v>
          </cell>
          <cell r="E358" t="str">
            <v>00665</v>
          </cell>
          <cell r="F358" t="str">
            <v>Mammoth Spring Elem. School</v>
          </cell>
        </row>
        <row r="359">
          <cell r="A359" t="str">
            <v>2501000</v>
          </cell>
          <cell r="B359" t="str">
            <v>0509270</v>
          </cell>
          <cell r="C359" t="str">
            <v>Mammoth Spring School District</v>
          </cell>
          <cell r="D359" t="str">
            <v>2501002</v>
          </cell>
          <cell r="E359" t="str">
            <v>00666</v>
          </cell>
          <cell r="F359" t="str">
            <v>Mammoth Spring High School</v>
          </cell>
        </row>
        <row r="360">
          <cell r="A360" t="str">
            <v>2502000</v>
          </cell>
          <cell r="B360" t="str">
            <v>0512090</v>
          </cell>
          <cell r="C360" t="str">
            <v>Salem School District</v>
          </cell>
          <cell r="D360" t="str">
            <v>2502005</v>
          </cell>
          <cell r="E360" t="str">
            <v>00974</v>
          </cell>
          <cell r="F360" t="str">
            <v>Salem Elementary School</v>
          </cell>
        </row>
        <row r="361">
          <cell r="A361" t="str">
            <v>2502000</v>
          </cell>
          <cell r="B361" t="str">
            <v>0512090</v>
          </cell>
          <cell r="C361" t="str">
            <v>Salem School District</v>
          </cell>
          <cell r="D361" t="str">
            <v>2502006</v>
          </cell>
          <cell r="E361" t="str">
            <v>00975</v>
          </cell>
          <cell r="F361" t="str">
            <v>Salem High School</v>
          </cell>
        </row>
        <row r="362">
          <cell r="A362" t="str">
            <v>2503000</v>
          </cell>
          <cell r="B362" t="str">
            <v>0513560</v>
          </cell>
          <cell r="C362" t="str">
            <v>Viola School District</v>
          </cell>
          <cell r="D362" t="str">
            <v>2503009</v>
          </cell>
          <cell r="E362" t="str">
            <v>01111</v>
          </cell>
          <cell r="F362" t="str">
            <v>Viola Elementary School</v>
          </cell>
        </row>
        <row r="363">
          <cell r="A363" t="str">
            <v>2503000</v>
          </cell>
          <cell r="B363" t="str">
            <v>0513560</v>
          </cell>
          <cell r="C363" t="str">
            <v>Viola School District</v>
          </cell>
          <cell r="D363" t="str">
            <v>2503010</v>
          </cell>
          <cell r="E363" t="str">
            <v>01112</v>
          </cell>
          <cell r="F363" t="str">
            <v>Viola High School</v>
          </cell>
        </row>
        <row r="364">
          <cell r="A364" t="str">
            <v>2601000</v>
          </cell>
          <cell r="B364" t="str">
            <v>0504860</v>
          </cell>
          <cell r="C364" t="str">
            <v>Cutter-Morning Star Sch. Dist.</v>
          </cell>
          <cell r="D364" t="str">
            <v>2601001</v>
          </cell>
          <cell r="E364" t="str">
            <v>00209</v>
          </cell>
          <cell r="F364" t="str">
            <v>Cutter-Morning Star Elem. Sch.</v>
          </cell>
        </row>
        <row r="365">
          <cell r="A365" t="str">
            <v>2601000</v>
          </cell>
          <cell r="B365" t="str">
            <v>0504860</v>
          </cell>
          <cell r="C365" t="str">
            <v>Cutter-Morning Star Sch. Dist.</v>
          </cell>
          <cell r="D365" t="str">
            <v>2601002</v>
          </cell>
          <cell r="E365" t="str">
            <v>00210</v>
          </cell>
          <cell r="F365" t="str">
            <v>Cutter-Morning Star High Sch.</v>
          </cell>
        </row>
        <row r="366">
          <cell r="A366" t="str">
            <v>2602000</v>
          </cell>
          <cell r="B366" t="str">
            <v>0506420</v>
          </cell>
          <cell r="C366" t="str">
            <v>Fountain Lake School District</v>
          </cell>
          <cell r="D366" t="str">
            <v>2602005</v>
          </cell>
          <cell r="E366" t="str">
            <v>00383</v>
          </cell>
          <cell r="F366" t="str">
            <v>Fountain Lake Elementary</v>
          </cell>
        </row>
        <row r="367">
          <cell r="A367" t="str">
            <v>2602000</v>
          </cell>
          <cell r="B367" t="str">
            <v>0506420</v>
          </cell>
          <cell r="C367" t="str">
            <v>Fountain Lake School District</v>
          </cell>
          <cell r="D367" t="str">
            <v>2602702</v>
          </cell>
          <cell r="E367" t="str">
            <v>01605</v>
          </cell>
          <cell r="F367" t="str">
            <v>Fountain Lake Middle School Cobra Digital Prep Academy</v>
          </cell>
        </row>
        <row r="368">
          <cell r="A368" t="str">
            <v>2602000</v>
          </cell>
          <cell r="B368" t="str">
            <v>0506420</v>
          </cell>
          <cell r="C368" t="str">
            <v>Fountain Lake School District</v>
          </cell>
          <cell r="D368" t="str">
            <v>2602703</v>
          </cell>
          <cell r="E368" t="str">
            <v>00384</v>
          </cell>
          <cell r="F368" t="str">
            <v>Fountain Lake Charter High School</v>
          </cell>
        </row>
        <row r="369">
          <cell r="A369" t="str">
            <v>2603000</v>
          </cell>
          <cell r="B369" t="str">
            <v>0507890</v>
          </cell>
          <cell r="C369" t="str">
            <v>Hot Springs School District</v>
          </cell>
          <cell r="D369" t="str">
            <v>2603011</v>
          </cell>
          <cell r="E369" t="str">
            <v>00506</v>
          </cell>
          <cell r="F369" t="str">
            <v>Gardner Magnet School</v>
          </cell>
        </row>
        <row r="370">
          <cell r="A370" t="str">
            <v>2603000</v>
          </cell>
          <cell r="B370" t="str">
            <v>0507890</v>
          </cell>
          <cell r="C370" t="str">
            <v>Hot Springs School District</v>
          </cell>
          <cell r="D370" t="str">
            <v>2603015</v>
          </cell>
          <cell r="E370" t="str">
            <v>00511</v>
          </cell>
          <cell r="F370" t="str">
            <v>Oaklawn Magnet School</v>
          </cell>
        </row>
        <row r="371">
          <cell r="A371" t="str">
            <v>2603000</v>
          </cell>
          <cell r="B371" t="str">
            <v>0507890</v>
          </cell>
          <cell r="C371" t="str">
            <v>Hot Springs School District</v>
          </cell>
          <cell r="D371" t="str">
            <v>2603016</v>
          </cell>
          <cell r="E371" t="str">
            <v>00512</v>
          </cell>
          <cell r="F371" t="str">
            <v>Park Magnet School</v>
          </cell>
        </row>
        <row r="372">
          <cell r="A372" t="str">
            <v>2603000</v>
          </cell>
          <cell r="B372" t="str">
            <v>0507890</v>
          </cell>
          <cell r="C372" t="str">
            <v>Hot Springs School District</v>
          </cell>
          <cell r="D372" t="str">
            <v>2603023</v>
          </cell>
          <cell r="E372" t="str">
            <v>01187</v>
          </cell>
          <cell r="F372" t="str">
            <v>Langston Magnet School</v>
          </cell>
        </row>
        <row r="373">
          <cell r="A373" t="str">
            <v>2603000</v>
          </cell>
          <cell r="B373" t="str">
            <v>0507890</v>
          </cell>
          <cell r="C373" t="str">
            <v>Hot Springs School District</v>
          </cell>
          <cell r="D373" t="str">
            <v>2603702</v>
          </cell>
          <cell r="E373" t="str">
            <v>00514</v>
          </cell>
          <cell r="F373" t="str">
            <v>Hot Springs Junior Academy</v>
          </cell>
        </row>
        <row r="374">
          <cell r="A374" t="str">
            <v>2603000</v>
          </cell>
          <cell r="B374" t="str">
            <v>0507890</v>
          </cell>
          <cell r="C374" t="str">
            <v>Hot Springs School District</v>
          </cell>
          <cell r="D374" t="str">
            <v>2603703</v>
          </cell>
          <cell r="E374" t="str">
            <v>00509</v>
          </cell>
          <cell r="F374" t="str">
            <v>Hot Springs World Class High School</v>
          </cell>
        </row>
        <row r="375">
          <cell r="A375" t="str">
            <v>2604000</v>
          </cell>
          <cell r="B375" t="str">
            <v>0507920</v>
          </cell>
          <cell r="C375" t="str">
            <v>Jessieville School District</v>
          </cell>
          <cell r="D375" t="str">
            <v>2604029</v>
          </cell>
          <cell r="E375" t="str">
            <v>00515</v>
          </cell>
          <cell r="F375" t="str">
            <v>Jessieville Elementary School</v>
          </cell>
        </row>
        <row r="376">
          <cell r="A376" t="str">
            <v>2604000</v>
          </cell>
          <cell r="B376" t="str">
            <v>0507920</v>
          </cell>
          <cell r="C376" t="str">
            <v>Jessieville School District</v>
          </cell>
          <cell r="D376" t="str">
            <v>2604030</v>
          </cell>
          <cell r="E376" t="str">
            <v>00516</v>
          </cell>
          <cell r="F376" t="str">
            <v>Jessieville High School</v>
          </cell>
        </row>
        <row r="377">
          <cell r="A377" t="str">
            <v>2604000</v>
          </cell>
          <cell r="B377" t="str">
            <v>0507920</v>
          </cell>
          <cell r="C377" t="str">
            <v>Jessieville School District</v>
          </cell>
          <cell r="D377" t="str">
            <v>2604031</v>
          </cell>
          <cell r="E377" t="str">
            <v>01464</v>
          </cell>
          <cell r="F377" t="str">
            <v>Jessieville Middle School</v>
          </cell>
        </row>
        <row r="378">
          <cell r="A378" t="str">
            <v>2605000</v>
          </cell>
          <cell r="B378" t="str">
            <v>0508610</v>
          </cell>
          <cell r="C378" t="str">
            <v>Lake Hamilton School District</v>
          </cell>
          <cell r="D378" t="str">
            <v>2605033</v>
          </cell>
          <cell r="E378" t="str">
            <v>00573</v>
          </cell>
          <cell r="F378" t="str">
            <v>Lake Hamilton Elementary Sch</v>
          </cell>
        </row>
        <row r="379">
          <cell r="A379" t="str">
            <v>2605000</v>
          </cell>
          <cell r="B379" t="str">
            <v>0508610</v>
          </cell>
          <cell r="C379" t="str">
            <v>Lake Hamilton School District</v>
          </cell>
          <cell r="D379" t="str">
            <v>2605034</v>
          </cell>
          <cell r="E379" t="str">
            <v>00575</v>
          </cell>
          <cell r="F379" t="str">
            <v>Lake Hamilton High School</v>
          </cell>
        </row>
        <row r="380">
          <cell r="A380" t="str">
            <v>2605000</v>
          </cell>
          <cell r="B380" t="str">
            <v>0508610</v>
          </cell>
          <cell r="C380" t="str">
            <v>Lake Hamilton School District</v>
          </cell>
          <cell r="D380" t="str">
            <v>2605035</v>
          </cell>
          <cell r="E380" t="str">
            <v>00574</v>
          </cell>
          <cell r="F380" t="str">
            <v>Lake Hamilton Jr. High School</v>
          </cell>
        </row>
        <row r="381">
          <cell r="A381" t="str">
            <v>2605000</v>
          </cell>
          <cell r="B381" t="str">
            <v>0508610</v>
          </cell>
          <cell r="C381" t="str">
            <v>Lake Hamilton School District</v>
          </cell>
          <cell r="D381" t="str">
            <v>2605036</v>
          </cell>
          <cell r="E381" t="str">
            <v>01234</v>
          </cell>
          <cell r="F381" t="str">
            <v>Lake Hamilton Interm. School</v>
          </cell>
        </row>
        <row r="382">
          <cell r="A382" t="str">
            <v>2605000</v>
          </cell>
          <cell r="B382" t="str">
            <v>0508610</v>
          </cell>
          <cell r="C382" t="str">
            <v>Lake Hamilton School District</v>
          </cell>
          <cell r="D382" t="str">
            <v>2605037</v>
          </cell>
          <cell r="E382" t="str">
            <v>00138</v>
          </cell>
          <cell r="F382" t="str">
            <v>Lake Hamilton Middle School</v>
          </cell>
        </row>
        <row r="383">
          <cell r="A383" t="str">
            <v>2605000</v>
          </cell>
          <cell r="B383" t="str">
            <v>0508610</v>
          </cell>
          <cell r="C383" t="str">
            <v>Lake Hamilton School District</v>
          </cell>
          <cell r="D383" t="str">
            <v>2605038</v>
          </cell>
          <cell r="E383" t="str">
            <v>00572</v>
          </cell>
          <cell r="F383" t="str">
            <v>Lake Hamilton Primary School</v>
          </cell>
        </row>
        <row r="384">
          <cell r="A384" t="str">
            <v>2606000</v>
          </cell>
          <cell r="B384" t="str">
            <v>0508670</v>
          </cell>
          <cell r="C384" t="str">
            <v>Lakeside School District</v>
          </cell>
          <cell r="D384" t="str">
            <v>2606039</v>
          </cell>
          <cell r="E384" t="str">
            <v>00580</v>
          </cell>
          <cell r="F384" t="str">
            <v>Lakeside Primary School</v>
          </cell>
        </row>
        <row r="385">
          <cell r="A385" t="str">
            <v>2606000</v>
          </cell>
          <cell r="B385" t="str">
            <v>0508670</v>
          </cell>
          <cell r="C385" t="str">
            <v>Lakeside School District</v>
          </cell>
          <cell r="D385" t="str">
            <v>2606042</v>
          </cell>
          <cell r="E385" t="str">
            <v>01401</v>
          </cell>
          <cell r="F385" t="str">
            <v>Lakeside Intermediate School</v>
          </cell>
        </row>
        <row r="386">
          <cell r="A386" t="str">
            <v>2606000</v>
          </cell>
          <cell r="B386" t="str">
            <v>0508670</v>
          </cell>
          <cell r="C386" t="str">
            <v>Lakeside School District</v>
          </cell>
          <cell r="D386" t="str">
            <v>2606043</v>
          </cell>
          <cell r="E386" t="str">
            <v>00394</v>
          </cell>
          <cell r="F386" t="str">
            <v>Lakeside Middle School</v>
          </cell>
        </row>
        <row r="387">
          <cell r="A387" t="str">
            <v>2606000</v>
          </cell>
          <cell r="B387" t="str">
            <v>0508670</v>
          </cell>
          <cell r="C387" t="str">
            <v>Lakeside School District</v>
          </cell>
          <cell r="D387" t="str">
            <v>2606044</v>
          </cell>
          <cell r="E387" t="str">
            <v>01525</v>
          </cell>
          <cell r="F387" t="str">
            <v>Lakeside High School</v>
          </cell>
        </row>
        <row r="388">
          <cell r="A388" t="str">
            <v>2607000</v>
          </cell>
          <cell r="B388" t="str">
            <v>0510170</v>
          </cell>
          <cell r="C388" t="str">
            <v>Mountain Pine School District</v>
          </cell>
          <cell r="D388" t="str">
            <v>2607046</v>
          </cell>
          <cell r="E388" t="str">
            <v>00745</v>
          </cell>
          <cell r="F388" t="str">
            <v>Mountain Pine Elem. School</v>
          </cell>
        </row>
        <row r="389">
          <cell r="A389" t="str">
            <v>2607000</v>
          </cell>
          <cell r="B389" t="str">
            <v>0510170</v>
          </cell>
          <cell r="C389" t="str">
            <v>Mountain Pine School District</v>
          </cell>
          <cell r="D389" t="str">
            <v>2607047</v>
          </cell>
          <cell r="E389" t="str">
            <v>00746</v>
          </cell>
          <cell r="F389" t="str">
            <v>Mountain Pine High School</v>
          </cell>
        </row>
        <row r="390">
          <cell r="A390" t="str">
            <v>2622000</v>
          </cell>
          <cell r="B390" t="str">
            <v>0500057</v>
          </cell>
          <cell r="C390" t="str">
            <v>National Park Technology Center</v>
          </cell>
          <cell r="D390" t="str">
            <v>2622001</v>
          </cell>
          <cell r="E390" t="str">
            <v>00579</v>
          </cell>
          <cell r="F390" t="str">
            <v>National Park Technology Center</v>
          </cell>
        </row>
        <row r="391">
          <cell r="A391" t="str">
            <v>2703000</v>
          </cell>
          <cell r="B391" t="str">
            <v>0511730</v>
          </cell>
          <cell r="C391" t="str">
            <v>Poyen School District</v>
          </cell>
          <cell r="D391" t="str">
            <v>2703009</v>
          </cell>
          <cell r="E391" t="str">
            <v>00892</v>
          </cell>
          <cell r="F391" t="str">
            <v>Poyen Elementary School</v>
          </cell>
        </row>
        <row r="392">
          <cell r="A392" t="str">
            <v>2703000</v>
          </cell>
          <cell r="B392" t="str">
            <v>0511730</v>
          </cell>
          <cell r="C392" t="str">
            <v>Poyen School District</v>
          </cell>
          <cell r="D392" t="str">
            <v>2703010</v>
          </cell>
          <cell r="E392" t="str">
            <v>00893</v>
          </cell>
          <cell r="F392" t="str">
            <v>Poyen High School</v>
          </cell>
        </row>
        <row r="393">
          <cell r="A393" t="str">
            <v>2705000</v>
          </cell>
          <cell r="B393" t="str">
            <v>0500015</v>
          </cell>
          <cell r="C393" t="str">
            <v>Sheridan School District</v>
          </cell>
          <cell r="D393" t="str">
            <v>2705018</v>
          </cell>
          <cell r="E393" t="str">
            <v>00995</v>
          </cell>
          <cell r="F393" t="str">
            <v>East End Elementary School</v>
          </cell>
        </row>
        <row r="394">
          <cell r="A394" t="str">
            <v>2705000</v>
          </cell>
          <cell r="B394" t="str">
            <v>0500015</v>
          </cell>
          <cell r="C394" t="str">
            <v>Sheridan School District</v>
          </cell>
          <cell r="D394" t="str">
            <v>2705019</v>
          </cell>
          <cell r="E394" t="str">
            <v>00996</v>
          </cell>
          <cell r="F394" t="str">
            <v>Sheridan Elementary School</v>
          </cell>
        </row>
        <row r="395">
          <cell r="A395" t="str">
            <v>2705000</v>
          </cell>
          <cell r="B395" t="str">
            <v>0500015</v>
          </cell>
          <cell r="C395" t="str">
            <v>Sheridan School District</v>
          </cell>
          <cell r="D395" t="str">
            <v>2705020</v>
          </cell>
          <cell r="E395" t="str">
            <v>00998</v>
          </cell>
          <cell r="F395" t="str">
            <v>Sheridan Middle School</v>
          </cell>
        </row>
        <row r="396">
          <cell r="A396" t="str">
            <v>2705000</v>
          </cell>
          <cell r="B396" t="str">
            <v>0500015</v>
          </cell>
          <cell r="C396" t="str">
            <v>Sheridan School District</v>
          </cell>
          <cell r="D396" t="str">
            <v>2705021</v>
          </cell>
          <cell r="E396" t="str">
            <v>00997</v>
          </cell>
          <cell r="F396" t="str">
            <v>Sheridan High School</v>
          </cell>
        </row>
        <row r="397">
          <cell r="A397" t="str">
            <v>2705000</v>
          </cell>
          <cell r="B397" t="str">
            <v>0500015</v>
          </cell>
          <cell r="C397" t="str">
            <v>Sheridan School District</v>
          </cell>
          <cell r="D397" t="str">
            <v>2705023</v>
          </cell>
          <cell r="E397" t="str">
            <v>00097</v>
          </cell>
          <cell r="F397" t="str">
            <v>Sheridan Intermediate School</v>
          </cell>
        </row>
        <row r="398">
          <cell r="A398" t="str">
            <v>2705000</v>
          </cell>
          <cell r="B398" t="str">
            <v>0500015</v>
          </cell>
          <cell r="C398" t="str">
            <v>Sheridan School District</v>
          </cell>
          <cell r="D398" t="str">
            <v>2705024</v>
          </cell>
          <cell r="E398" t="str">
            <v>00275</v>
          </cell>
          <cell r="F398" t="str">
            <v>East End Intermediate School</v>
          </cell>
        </row>
        <row r="399">
          <cell r="A399" t="str">
            <v>2705000</v>
          </cell>
          <cell r="B399" t="str">
            <v>0500015</v>
          </cell>
          <cell r="C399" t="str">
            <v>Sheridan School District</v>
          </cell>
          <cell r="D399" t="str">
            <v>2705026</v>
          </cell>
          <cell r="E399" t="str">
            <v>01677</v>
          </cell>
          <cell r="F399" t="str">
            <v>East End Middle School</v>
          </cell>
        </row>
        <row r="400">
          <cell r="A400" t="str">
            <v>2803000</v>
          </cell>
          <cell r="B400" t="str">
            <v>0500016</v>
          </cell>
          <cell r="C400" t="str">
            <v>Marmaduke School District</v>
          </cell>
          <cell r="D400" t="str">
            <v>2803016</v>
          </cell>
          <cell r="E400" t="str">
            <v>00690</v>
          </cell>
          <cell r="F400" t="str">
            <v>Marmaduke Elementary School</v>
          </cell>
        </row>
        <row r="401">
          <cell r="A401" t="str">
            <v>2803000</v>
          </cell>
          <cell r="B401" t="str">
            <v>0500016</v>
          </cell>
          <cell r="C401" t="str">
            <v>Marmaduke School District</v>
          </cell>
          <cell r="D401" t="str">
            <v>2803017</v>
          </cell>
          <cell r="E401" t="str">
            <v>00691</v>
          </cell>
          <cell r="F401" t="str">
            <v>Marmaduke High School</v>
          </cell>
        </row>
        <row r="402">
          <cell r="A402" t="str">
            <v>2807000</v>
          </cell>
          <cell r="B402" t="str">
            <v>0513080</v>
          </cell>
          <cell r="C402" t="str">
            <v>Greene Co. Tech School Dist.</v>
          </cell>
          <cell r="D402" t="str">
            <v>2807004</v>
          </cell>
          <cell r="E402" t="str">
            <v>00015</v>
          </cell>
          <cell r="F402" t="str">
            <v>Greene Cty Tech Elem. School</v>
          </cell>
        </row>
        <row r="403">
          <cell r="A403" t="str">
            <v>2807000</v>
          </cell>
          <cell r="B403" t="str">
            <v>0513080</v>
          </cell>
          <cell r="C403" t="str">
            <v>Greene Co. Tech School Dist.</v>
          </cell>
          <cell r="D403" t="str">
            <v>2807007</v>
          </cell>
          <cell r="E403" t="str">
            <v>01067</v>
          </cell>
          <cell r="F403" t="str">
            <v>Greene Co. Tech Interm. School</v>
          </cell>
        </row>
        <row r="404">
          <cell r="A404" t="str">
            <v>2807000</v>
          </cell>
          <cell r="B404" t="str">
            <v>0513080</v>
          </cell>
          <cell r="C404" t="str">
            <v>Greene Co. Tech School Dist.</v>
          </cell>
          <cell r="D404" t="str">
            <v>2807008</v>
          </cell>
          <cell r="E404" t="str">
            <v>01066</v>
          </cell>
          <cell r="F404" t="str">
            <v>Greene Co. Tech High School</v>
          </cell>
        </row>
        <row r="405">
          <cell r="A405" t="str">
            <v>2807000</v>
          </cell>
          <cell r="B405" t="str">
            <v>0513080</v>
          </cell>
          <cell r="C405" t="str">
            <v>Greene Co. Tech School Dist.</v>
          </cell>
          <cell r="D405" t="str">
            <v>2807009</v>
          </cell>
          <cell r="E405" t="str">
            <v>01368</v>
          </cell>
          <cell r="F405" t="str">
            <v>Green Co. Tech Jr. High School</v>
          </cell>
        </row>
        <row r="406">
          <cell r="A406" t="str">
            <v>2807000</v>
          </cell>
          <cell r="B406" t="str">
            <v>0513080</v>
          </cell>
          <cell r="C406" t="str">
            <v>Greene Co. Tech School Dist.</v>
          </cell>
          <cell r="D406" t="str">
            <v>2807010</v>
          </cell>
          <cell r="E406" t="str">
            <v>00963</v>
          </cell>
          <cell r="F406" t="str">
            <v>Greene Co. Tech Primary School</v>
          </cell>
        </row>
        <row r="407">
          <cell r="A407" t="str">
            <v>2807000</v>
          </cell>
          <cell r="B407" t="str">
            <v>0513080</v>
          </cell>
          <cell r="C407" t="str">
            <v>Greene Co. Tech School Dist.</v>
          </cell>
          <cell r="D407" t="str">
            <v>2807011</v>
          </cell>
          <cell r="E407" t="str">
            <v>01546</v>
          </cell>
          <cell r="F407" t="str">
            <v>Greene Cty Tech Intermediate</v>
          </cell>
        </row>
        <row r="408">
          <cell r="A408" t="str">
            <v>2808000</v>
          </cell>
          <cell r="B408" t="str">
            <v>0500017</v>
          </cell>
          <cell r="C408" t="str">
            <v>Paragould School District</v>
          </cell>
          <cell r="D408" t="str">
            <v>2808024</v>
          </cell>
          <cell r="E408" t="str">
            <v>01289</v>
          </cell>
          <cell r="F408" t="str">
            <v>Baldwin Elementary School</v>
          </cell>
        </row>
        <row r="409">
          <cell r="A409" t="str">
            <v>2808000</v>
          </cell>
          <cell r="B409" t="str">
            <v>0500017</v>
          </cell>
          <cell r="C409" t="str">
            <v>Paragould School District</v>
          </cell>
          <cell r="D409" t="str">
            <v>2808027</v>
          </cell>
          <cell r="E409" t="str">
            <v>01292</v>
          </cell>
          <cell r="F409" t="str">
            <v>Woodrow Wilson Elem. School</v>
          </cell>
        </row>
        <row r="410">
          <cell r="A410" t="str">
            <v>2808000</v>
          </cell>
          <cell r="B410" t="str">
            <v>0500017</v>
          </cell>
          <cell r="C410" t="str">
            <v>Paragould School District</v>
          </cell>
          <cell r="D410" t="str">
            <v>2808028</v>
          </cell>
          <cell r="E410" t="str">
            <v>01296</v>
          </cell>
          <cell r="F410" t="str">
            <v>Oak Grove Middle School</v>
          </cell>
        </row>
        <row r="411">
          <cell r="A411" t="str">
            <v>2808000</v>
          </cell>
          <cell r="B411" t="str">
            <v>0500017</v>
          </cell>
          <cell r="C411" t="str">
            <v>Paragould School District</v>
          </cell>
          <cell r="D411" t="str">
            <v>2808042</v>
          </cell>
          <cell r="E411" t="str">
            <v>00395</v>
          </cell>
          <cell r="F411" t="str">
            <v>Paragould Junior High</v>
          </cell>
        </row>
        <row r="412">
          <cell r="A412" t="str">
            <v>2808000</v>
          </cell>
          <cell r="B412" t="str">
            <v>0500017</v>
          </cell>
          <cell r="C412" t="str">
            <v>Paragould School District</v>
          </cell>
          <cell r="D412" t="str">
            <v>2808043</v>
          </cell>
          <cell r="E412" t="str">
            <v>01295</v>
          </cell>
          <cell r="F412" t="str">
            <v>Paragould High School</v>
          </cell>
        </row>
        <row r="413">
          <cell r="A413" t="str">
            <v>2808000</v>
          </cell>
          <cell r="B413" t="str">
            <v>0500017</v>
          </cell>
          <cell r="C413" t="str">
            <v>Paragould School District</v>
          </cell>
          <cell r="D413" t="str">
            <v>2808044</v>
          </cell>
          <cell r="E413" t="str">
            <v>01576</v>
          </cell>
          <cell r="F413" t="str">
            <v>Paragould Primary School</v>
          </cell>
        </row>
        <row r="414">
          <cell r="A414" t="str">
            <v>2808000</v>
          </cell>
          <cell r="B414" t="str">
            <v>0500017</v>
          </cell>
          <cell r="C414" t="str">
            <v>Paragould School District</v>
          </cell>
          <cell r="D414" t="str">
            <v>2808045</v>
          </cell>
          <cell r="E414" t="str">
            <v>01497</v>
          </cell>
          <cell r="F414" t="str">
            <v>Oak Grove Elementary School</v>
          </cell>
        </row>
        <row r="415">
          <cell r="A415" t="str">
            <v>2901000</v>
          </cell>
          <cell r="B415" t="str">
            <v>0503300</v>
          </cell>
          <cell r="C415" t="str">
            <v>Blevins School District</v>
          </cell>
          <cell r="D415" t="str">
            <v>2901001</v>
          </cell>
          <cell r="E415" t="str">
            <v>00089</v>
          </cell>
          <cell r="F415" t="str">
            <v>Blevins Elementary School</v>
          </cell>
        </row>
        <row r="416">
          <cell r="A416" t="str">
            <v>2901000</v>
          </cell>
          <cell r="B416" t="str">
            <v>0503300</v>
          </cell>
          <cell r="C416" t="str">
            <v>Blevins School District</v>
          </cell>
          <cell r="D416" t="str">
            <v>2901002</v>
          </cell>
          <cell r="E416" t="str">
            <v>00090</v>
          </cell>
          <cell r="F416" t="str">
            <v>Blevins High School</v>
          </cell>
        </row>
        <row r="417">
          <cell r="A417" t="str">
            <v>2903000</v>
          </cell>
          <cell r="B417" t="str">
            <v>0507840</v>
          </cell>
          <cell r="C417" t="str">
            <v>Hope School District</v>
          </cell>
          <cell r="D417" t="str">
            <v>2903007</v>
          </cell>
          <cell r="E417" t="str">
            <v>00025</v>
          </cell>
          <cell r="F417" t="str">
            <v>Wm. Jefferson Clinton Primary</v>
          </cell>
        </row>
        <row r="418">
          <cell r="A418" t="str">
            <v>2903000</v>
          </cell>
          <cell r="B418" t="str">
            <v>0507840</v>
          </cell>
          <cell r="C418" t="str">
            <v>Hope School District</v>
          </cell>
          <cell r="D418" t="str">
            <v>2903008</v>
          </cell>
          <cell r="E418" t="str">
            <v>00495</v>
          </cell>
          <cell r="F418" t="str">
            <v>Beryl Henry Upper Elem. School</v>
          </cell>
        </row>
        <row r="419">
          <cell r="A419" t="str">
            <v>2903000</v>
          </cell>
          <cell r="B419" t="str">
            <v>0507840</v>
          </cell>
          <cell r="C419" t="str">
            <v>Hope School District</v>
          </cell>
          <cell r="D419" t="str">
            <v>2903011</v>
          </cell>
          <cell r="E419" t="str">
            <v>00500</v>
          </cell>
          <cell r="F419" t="str">
            <v>Yerger Junior High School</v>
          </cell>
        </row>
        <row r="420">
          <cell r="A420" t="str">
            <v>2903000</v>
          </cell>
          <cell r="B420" t="str">
            <v>0507840</v>
          </cell>
          <cell r="C420" t="str">
            <v>Hope School District</v>
          </cell>
          <cell r="D420" t="str">
            <v>2903012</v>
          </cell>
          <cell r="E420" t="str">
            <v>00498</v>
          </cell>
          <cell r="F420" t="str">
            <v>Hope High School</v>
          </cell>
        </row>
        <row r="421">
          <cell r="A421" t="str">
            <v>2903000</v>
          </cell>
          <cell r="B421" t="str">
            <v>0507840</v>
          </cell>
          <cell r="C421" t="str">
            <v>Hope School District</v>
          </cell>
          <cell r="D421" t="str">
            <v>2903013</v>
          </cell>
          <cell r="E421" t="str">
            <v>00805</v>
          </cell>
          <cell r="F421" t="str">
            <v>Hope Academy</v>
          </cell>
        </row>
        <row r="422">
          <cell r="A422" t="str">
            <v>2903000</v>
          </cell>
          <cell r="B422" t="str">
            <v>0507840</v>
          </cell>
          <cell r="C422" t="str">
            <v>Hope School District</v>
          </cell>
          <cell r="D422" t="str">
            <v>2903015</v>
          </cell>
          <cell r="E422" t="str">
            <v>01662</v>
          </cell>
          <cell r="F422" t="str">
            <v>Creative Action Team School</v>
          </cell>
        </row>
        <row r="423">
          <cell r="A423" t="str">
            <v>2906000</v>
          </cell>
          <cell r="B423" t="str">
            <v>0512630</v>
          </cell>
          <cell r="C423" t="str">
            <v>Spring Hill School District</v>
          </cell>
          <cell r="D423" t="str">
            <v>2906025</v>
          </cell>
          <cell r="E423" t="str">
            <v>01017</v>
          </cell>
          <cell r="F423" t="str">
            <v>Spring Hill Elementary School</v>
          </cell>
        </row>
        <row r="424">
          <cell r="A424" t="str">
            <v>2906000</v>
          </cell>
          <cell r="B424" t="str">
            <v>0512630</v>
          </cell>
          <cell r="C424" t="str">
            <v>Spring Hill School District</v>
          </cell>
          <cell r="D424" t="str">
            <v>2906026</v>
          </cell>
          <cell r="E424" t="str">
            <v>01018</v>
          </cell>
          <cell r="F424" t="str">
            <v>Spring Hill High School</v>
          </cell>
        </row>
        <row r="425">
          <cell r="A425" t="str">
            <v>2922000</v>
          </cell>
          <cell r="B425" t="str">
            <v>0500430</v>
          </cell>
          <cell r="C425" t="str">
            <v>Ua Hope Texarkana Technical Center</v>
          </cell>
          <cell r="D425" t="str">
            <v>2922001</v>
          </cell>
          <cell r="E425" t="str">
            <v>01701</v>
          </cell>
          <cell r="F425" t="str">
            <v>Ua Hope Texarkana Technical Center</v>
          </cell>
        </row>
        <row r="426">
          <cell r="A426" t="str">
            <v>3001000</v>
          </cell>
          <cell r="B426" t="str">
            <v>0503240</v>
          </cell>
          <cell r="C426" t="str">
            <v>Bismarck School District</v>
          </cell>
          <cell r="D426" t="str">
            <v>3001001</v>
          </cell>
          <cell r="E426" t="str">
            <v>00085</v>
          </cell>
          <cell r="F426" t="str">
            <v>Bismarck Elementary School</v>
          </cell>
        </row>
        <row r="427">
          <cell r="A427" t="str">
            <v>3001000</v>
          </cell>
          <cell r="B427" t="str">
            <v>0503240</v>
          </cell>
          <cell r="C427" t="str">
            <v>Bismarck School District</v>
          </cell>
          <cell r="D427" t="str">
            <v>3001002</v>
          </cell>
          <cell r="E427" t="str">
            <v>00336</v>
          </cell>
          <cell r="F427" t="str">
            <v>Bismarck Middle School</v>
          </cell>
        </row>
        <row r="428">
          <cell r="A428" t="str">
            <v>3001000</v>
          </cell>
          <cell r="B428" t="str">
            <v>0503240</v>
          </cell>
          <cell r="C428" t="str">
            <v>Bismarck School District</v>
          </cell>
          <cell r="D428" t="str">
            <v>3001003</v>
          </cell>
          <cell r="E428" t="str">
            <v>00086</v>
          </cell>
          <cell r="F428" t="str">
            <v>Bismarck High School</v>
          </cell>
        </row>
        <row r="429">
          <cell r="A429" t="str">
            <v>3002000</v>
          </cell>
          <cell r="B429" t="str">
            <v>0506630</v>
          </cell>
          <cell r="C429" t="str">
            <v>Glen Rose School District</v>
          </cell>
          <cell r="D429" t="str">
            <v>3002007</v>
          </cell>
          <cell r="E429" t="str">
            <v>00397</v>
          </cell>
          <cell r="F429" t="str">
            <v>Glen Rose Elementary School</v>
          </cell>
        </row>
        <row r="430">
          <cell r="A430" t="str">
            <v>3002000</v>
          </cell>
          <cell r="B430" t="str">
            <v>0506630</v>
          </cell>
          <cell r="C430" t="str">
            <v>Glen Rose School District</v>
          </cell>
          <cell r="D430" t="str">
            <v>3002009</v>
          </cell>
          <cell r="E430" t="str">
            <v>00398</v>
          </cell>
          <cell r="F430" t="str">
            <v>Glen Rose High School</v>
          </cell>
        </row>
        <row r="431">
          <cell r="A431" t="str">
            <v>3002000</v>
          </cell>
          <cell r="B431" t="str">
            <v>0506630</v>
          </cell>
          <cell r="C431" t="str">
            <v>Glen Rose School District</v>
          </cell>
          <cell r="D431" t="str">
            <v>3002010</v>
          </cell>
          <cell r="E431" t="str">
            <v>00982</v>
          </cell>
          <cell r="F431" t="str">
            <v>Glen Rose Middle School</v>
          </cell>
        </row>
        <row r="432">
          <cell r="A432" t="str">
            <v>3003000</v>
          </cell>
          <cell r="B432" t="str">
            <v>0509190</v>
          </cell>
          <cell r="C432" t="str">
            <v>Magnet Cove School Dist.</v>
          </cell>
          <cell r="D432" t="str">
            <v>3003013</v>
          </cell>
          <cell r="E432" t="str">
            <v>00651</v>
          </cell>
          <cell r="F432" t="str">
            <v>Magnet Cove Elementary School</v>
          </cell>
        </row>
        <row r="433">
          <cell r="A433" t="str">
            <v>3003000</v>
          </cell>
          <cell r="B433" t="str">
            <v>0509190</v>
          </cell>
          <cell r="C433" t="str">
            <v>Magnet Cove School Dist.</v>
          </cell>
          <cell r="D433" t="str">
            <v>3003014</v>
          </cell>
          <cell r="E433" t="str">
            <v>00652</v>
          </cell>
          <cell r="F433" t="str">
            <v>Magnet Cove High School</v>
          </cell>
        </row>
        <row r="434">
          <cell r="A434" t="str">
            <v>3004000</v>
          </cell>
          <cell r="B434" t="str">
            <v>0509240</v>
          </cell>
          <cell r="C434" t="str">
            <v>Malvern School District</v>
          </cell>
          <cell r="D434" t="str">
            <v>3004021</v>
          </cell>
          <cell r="E434" t="str">
            <v>01366</v>
          </cell>
          <cell r="F434" t="str">
            <v>Malvern Elementary School</v>
          </cell>
        </row>
        <row r="435">
          <cell r="A435" t="str">
            <v>3004000</v>
          </cell>
          <cell r="B435" t="str">
            <v>0509240</v>
          </cell>
          <cell r="C435" t="str">
            <v>Malvern School District</v>
          </cell>
          <cell r="D435" t="str">
            <v>3004022</v>
          </cell>
          <cell r="E435" t="str">
            <v>01373</v>
          </cell>
          <cell r="F435" t="str">
            <v>Malvern Junior High School</v>
          </cell>
        </row>
        <row r="436">
          <cell r="A436" t="str">
            <v>3004000</v>
          </cell>
          <cell r="B436" t="str">
            <v>0509240</v>
          </cell>
          <cell r="C436" t="str">
            <v>Malvern School District</v>
          </cell>
          <cell r="D436" t="str">
            <v>3004023</v>
          </cell>
          <cell r="E436" t="str">
            <v>01372</v>
          </cell>
          <cell r="F436" t="str">
            <v>Malvern High School</v>
          </cell>
        </row>
        <row r="437">
          <cell r="A437" t="str">
            <v>3004000</v>
          </cell>
          <cell r="B437" t="str">
            <v>0509240</v>
          </cell>
          <cell r="C437" t="str">
            <v>Malvern School District</v>
          </cell>
          <cell r="D437" t="str">
            <v>3004025</v>
          </cell>
          <cell r="E437" t="str">
            <v>01327</v>
          </cell>
          <cell r="F437" t="str">
            <v>Wilson Intermediate School</v>
          </cell>
        </row>
        <row r="438">
          <cell r="A438" t="str">
            <v>3005000</v>
          </cell>
          <cell r="B438" t="str">
            <v>0510980</v>
          </cell>
          <cell r="C438" t="str">
            <v>Ouachita School District</v>
          </cell>
          <cell r="D438" t="str">
            <v>3005029</v>
          </cell>
          <cell r="E438" t="str">
            <v>00827</v>
          </cell>
          <cell r="F438" t="str">
            <v>Ouachita Elementary School</v>
          </cell>
        </row>
        <row r="439">
          <cell r="A439" t="str">
            <v>3005000</v>
          </cell>
          <cell r="B439" t="str">
            <v>0510980</v>
          </cell>
          <cell r="C439" t="str">
            <v>Ouachita School District</v>
          </cell>
          <cell r="D439" t="str">
            <v>3005030</v>
          </cell>
          <cell r="E439" t="str">
            <v>00828</v>
          </cell>
          <cell r="F439" t="str">
            <v>Ouachita High School</v>
          </cell>
        </row>
        <row r="440">
          <cell r="A440" t="str">
            <v>3022000</v>
          </cell>
          <cell r="B440" t="str">
            <v>0500054</v>
          </cell>
          <cell r="C440" t="str">
            <v>Asu Three Rivers Career Center</v>
          </cell>
          <cell r="D440" t="str">
            <v>3022001</v>
          </cell>
          <cell r="E440" t="str">
            <v>00583</v>
          </cell>
          <cell r="F440" t="str">
            <v>Asu Three Rivers Career Center</v>
          </cell>
        </row>
        <row r="441">
          <cell r="A441" t="str">
            <v>3102000</v>
          </cell>
          <cell r="B441" t="str">
            <v>0505340</v>
          </cell>
          <cell r="C441" t="str">
            <v>Dierks School District</v>
          </cell>
          <cell r="D441" t="str">
            <v>3102001</v>
          </cell>
          <cell r="E441" t="str">
            <v>00248</v>
          </cell>
          <cell r="F441" t="str">
            <v>Joann Walters Elementary Sch</v>
          </cell>
        </row>
        <row r="442">
          <cell r="A442" t="str">
            <v>3102000</v>
          </cell>
          <cell r="B442" t="str">
            <v>0505340</v>
          </cell>
          <cell r="C442" t="str">
            <v>Dierks School District</v>
          </cell>
          <cell r="D442" t="str">
            <v>3102002</v>
          </cell>
          <cell r="E442" t="str">
            <v>00249</v>
          </cell>
          <cell r="F442" t="str">
            <v>Dierks High School</v>
          </cell>
        </row>
        <row r="443">
          <cell r="A443" t="str">
            <v>3104000</v>
          </cell>
          <cell r="B443" t="str">
            <v>0509780</v>
          </cell>
          <cell r="C443" t="str">
            <v>Mineral Springs School Dist.</v>
          </cell>
          <cell r="D443" t="str">
            <v>3104005</v>
          </cell>
          <cell r="E443" t="str">
            <v>00716</v>
          </cell>
          <cell r="F443" t="str">
            <v>Mineral Springs Elem. School</v>
          </cell>
        </row>
        <row r="444">
          <cell r="A444" t="str">
            <v>3104000</v>
          </cell>
          <cell r="B444" t="str">
            <v>0509780</v>
          </cell>
          <cell r="C444" t="str">
            <v>Mineral Springs School Dist.</v>
          </cell>
          <cell r="D444" t="str">
            <v>3104006</v>
          </cell>
          <cell r="E444" t="str">
            <v>00717</v>
          </cell>
          <cell r="F444" t="str">
            <v>Mineral Springs High School</v>
          </cell>
        </row>
        <row r="445">
          <cell r="A445" t="str">
            <v>3105000</v>
          </cell>
          <cell r="B445" t="str">
            <v>0510380</v>
          </cell>
          <cell r="C445" t="str">
            <v>Nashville School District</v>
          </cell>
          <cell r="D445" t="str">
            <v>3105009</v>
          </cell>
          <cell r="E445" t="str">
            <v>00756</v>
          </cell>
          <cell r="F445" t="str">
            <v>Nashville Elementary School</v>
          </cell>
        </row>
        <row r="446">
          <cell r="A446" t="str">
            <v>3105000</v>
          </cell>
          <cell r="B446" t="str">
            <v>0510380</v>
          </cell>
          <cell r="C446" t="str">
            <v>Nashville School District</v>
          </cell>
          <cell r="D446" t="str">
            <v>3105010</v>
          </cell>
          <cell r="E446" t="str">
            <v>00758</v>
          </cell>
          <cell r="F446" t="str">
            <v>Nashville Junior High School</v>
          </cell>
        </row>
        <row r="447">
          <cell r="A447" t="str">
            <v>3105000</v>
          </cell>
          <cell r="B447" t="str">
            <v>0510380</v>
          </cell>
          <cell r="C447" t="str">
            <v>Nashville School District</v>
          </cell>
          <cell r="D447" t="str">
            <v>3105011</v>
          </cell>
          <cell r="E447" t="str">
            <v>00757</v>
          </cell>
          <cell r="F447" t="str">
            <v>Nashville High School</v>
          </cell>
        </row>
        <row r="448">
          <cell r="A448" t="str">
            <v>3105000</v>
          </cell>
          <cell r="B448" t="str">
            <v>0510380</v>
          </cell>
          <cell r="C448" t="str">
            <v>Nashville School District</v>
          </cell>
          <cell r="D448" t="str">
            <v>3105012</v>
          </cell>
          <cell r="E448" t="str">
            <v>01193</v>
          </cell>
          <cell r="F448" t="str">
            <v>Nashville Primary School</v>
          </cell>
        </row>
        <row r="449">
          <cell r="A449" t="str">
            <v>3201000</v>
          </cell>
          <cell r="B449" t="str">
            <v>0500019</v>
          </cell>
          <cell r="C449" t="str">
            <v>Batesville School District</v>
          </cell>
          <cell r="D449" t="str">
            <v>3201003</v>
          </cell>
          <cell r="E449" t="str">
            <v>00046</v>
          </cell>
          <cell r="F449" t="str">
            <v>West Magnet School</v>
          </cell>
        </row>
        <row r="450">
          <cell r="A450" t="str">
            <v>3201000</v>
          </cell>
          <cell r="B450" t="str">
            <v>0500019</v>
          </cell>
          <cell r="C450" t="str">
            <v>Batesville School District</v>
          </cell>
          <cell r="D450" t="str">
            <v>3201004</v>
          </cell>
          <cell r="E450" t="str">
            <v>00042</v>
          </cell>
          <cell r="F450" t="str">
            <v>Batesville Junior High School</v>
          </cell>
        </row>
        <row r="451">
          <cell r="A451" t="str">
            <v>3201000</v>
          </cell>
          <cell r="B451" t="str">
            <v>0500019</v>
          </cell>
          <cell r="C451" t="str">
            <v>Batesville School District</v>
          </cell>
          <cell r="D451" t="str">
            <v>3201005</v>
          </cell>
          <cell r="E451" t="str">
            <v>00043</v>
          </cell>
          <cell r="F451" t="str">
            <v>Batesville High School</v>
          </cell>
        </row>
        <row r="452">
          <cell r="A452" t="str">
            <v>3201000</v>
          </cell>
          <cell r="B452" t="str">
            <v>0500019</v>
          </cell>
          <cell r="C452" t="str">
            <v>Batesville School District</v>
          </cell>
          <cell r="D452" t="str">
            <v>3201009</v>
          </cell>
          <cell r="E452" t="str">
            <v>00144</v>
          </cell>
          <cell r="F452" t="str">
            <v>Eagle Mountain Magnet School</v>
          </cell>
        </row>
        <row r="453">
          <cell r="A453" t="str">
            <v>3201000</v>
          </cell>
          <cell r="B453" t="str">
            <v>0500019</v>
          </cell>
          <cell r="C453" t="str">
            <v>Batesville School District</v>
          </cell>
          <cell r="D453" t="str">
            <v>3201042</v>
          </cell>
          <cell r="E453" t="str">
            <v>01092</v>
          </cell>
          <cell r="F453" t="str">
            <v>Sulphur Rock Magnet School</v>
          </cell>
        </row>
        <row r="454">
          <cell r="A454" t="str">
            <v>3209000</v>
          </cell>
          <cell r="B454" t="str">
            <v>0512540</v>
          </cell>
          <cell r="C454" t="str">
            <v>Southside School District</v>
          </cell>
          <cell r="D454" t="str">
            <v>3209038</v>
          </cell>
          <cell r="E454" t="str">
            <v>01011</v>
          </cell>
          <cell r="F454" t="str">
            <v>Southside Elementary School</v>
          </cell>
        </row>
        <row r="455">
          <cell r="A455" t="str">
            <v>3209000</v>
          </cell>
          <cell r="B455" t="str">
            <v>0512540</v>
          </cell>
          <cell r="C455" t="str">
            <v>Southside School District</v>
          </cell>
          <cell r="D455" t="str">
            <v>3209041</v>
          </cell>
          <cell r="E455" t="str">
            <v>00100</v>
          </cell>
          <cell r="F455" t="str">
            <v>Southside Middle School</v>
          </cell>
        </row>
        <row r="456">
          <cell r="A456" t="str">
            <v>3209000</v>
          </cell>
          <cell r="B456" t="str">
            <v>0512540</v>
          </cell>
          <cell r="C456" t="str">
            <v>Southside School District</v>
          </cell>
          <cell r="D456" t="str">
            <v>3209042</v>
          </cell>
          <cell r="E456" t="str">
            <v>01542</v>
          </cell>
          <cell r="F456" t="str">
            <v>Southside Junior High School</v>
          </cell>
        </row>
        <row r="457">
          <cell r="A457" t="str">
            <v>3209000</v>
          </cell>
          <cell r="B457" t="str">
            <v>0512540</v>
          </cell>
          <cell r="C457" t="str">
            <v>Southside School District (Independence)</v>
          </cell>
          <cell r="D457" t="str">
            <v>3209702</v>
          </cell>
          <cell r="E457" t="str">
            <v>01702</v>
          </cell>
          <cell r="F457" t="str">
            <v>Southside Junior High School</v>
          </cell>
        </row>
        <row r="458">
          <cell r="A458" t="str">
            <v>3209000</v>
          </cell>
          <cell r="B458" t="str">
            <v>0512540</v>
          </cell>
          <cell r="C458" t="str">
            <v>Southside School District</v>
          </cell>
          <cell r="D458" t="str">
            <v>3209703</v>
          </cell>
          <cell r="E458" t="str">
            <v>01012</v>
          </cell>
          <cell r="F458" t="str">
            <v>Southside Charter High School</v>
          </cell>
        </row>
        <row r="459">
          <cell r="A459" t="str">
            <v>3211000</v>
          </cell>
          <cell r="B459" t="str">
            <v>0500020</v>
          </cell>
          <cell r="C459" t="str">
            <v>Midland School District</v>
          </cell>
          <cell r="D459" t="str">
            <v>3211022</v>
          </cell>
          <cell r="E459" t="str">
            <v>01297</v>
          </cell>
          <cell r="F459" t="str">
            <v>Midland Elementary School</v>
          </cell>
        </row>
        <row r="460">
          <cell r="A460" t="str">
            <v>3211000</v>
          </cell>
          <cell r="B460" t="str">
            <v>0500020</v>
          </cell>
          <cell r="C460" t="str">
            <v>Midland School District</v>
          </cell>
          <cell r="D460" t="str">
            <v>3211035</v>
          </cell>
          <cell r="E460" t="str">
            <v>01298</v>
          </cell>
          <cell r="F460" t="str">
            <v>Midland High School</v>
          </cell>
        </row>
        <row r="461">
          <cell r="A461" t="str">
            <v>3212000</v>
          </cell>
          <cell r="B461" t="str">
            <v>0500070</v>
          </cell>
          <cell r="C461" t="str">
            <v>Cedar Ridge School District</v>
          </cell>
          <cell r="D461" t="str">
            <v>3212026</v>
          </cell>
          <cell r="E461" t="str">
            <v>00767</v>
          </cell>
          <cell r="F461" t="str">
            <v>Newark Elementary School</v>
          </cell>
        </row>
        <row r="462">
          <cell r="A462" t="str">
            <v>3212000</v>
          </cell>
          <cell r="B462" t="str">
            <v>0500070</v>
          </cell>
          <cell r="C462" t="str">
            <v>Cedar Ridge School District</v>
          </cell>
          <cell r="D462" t="str">
            <v>3212027</v>
          </cell>
          <cell r="E462" t="str">
            <v>00768</v>
          </cell>
          <cell r="F462" t="str">
            <v>Cedar Ridge High School</v>
          </cell>
        </row>
        <row r="463">
          <cell r="A463" t="str">
            <v>3222000</v>
          </cell>
          <cell r="B463" t="str">
            <v>0500431</v>
          </cell>
          <cell r="C463" t="str">
            <v>Uaccb Technical Center</v>
          </cell>
          <cell r="D463" t="str">
            <v>3222001</v>
          </cell>
          <cell r="E463" t="str">
            <v>01703</v>
          </cell>
          <cell r="F463" t="str">
            <v>Uaccb Technical Center</v>
          </cell>
        </row>
        <row r="464">
          <cell r="A464" t="str">
            <v>3301000</v>
          </cell>
          <cell r="B464" t="str">
            <v>0503840</v>
          </cell>
          <cell r="C464" t="str">
            <v>Calico Rock School District</v>
          </cell>
          <cell r="D464" t="str">
            <v>3301001</v>
          </cell>
          <cell r="E464" t="str">
            <v>00131</v>
          </cell>
          <cell r="F464" t="str">
            <v>Calico Rock Elementary School</v>
          </cell>
        </row>
        <row r="465">
          <cell r="A465" t="str">
            <v>3301000</v>
          </cell>
          <cell r="B465" t="str">
            <v>0503840</v>
          </cell>
          <cell r="C465" t="str">
            <v>Calico Rock School District</v>
          </cell>
          <cell r="D465" t="str">
            <v>3301002</v>
          </cell>
          <cell r="E465" t="str">
            <v>00132</v>
          </cell>
          <cell r="F465" t="str">
            <v>Calico Rock High School</v>
          </cell>
        </row>
        <row r="466">
          <cell r="A466" t="str">
            <v>3302000</v>
          </cell>
          <cell r="B466" t="str">
            <v>0509720</v>
          </cell>
          <cell r="C466" t="str">
            <v>Melbourne School District</v>
          </cell>
          <cell r="D466" t="str">
            <v>3302005</v>
          </cell>
          <cell r="E466" t="str">
            <v>00710</v>
          </cell>
          <cell r="F466" t="str">
            <v>Melbourne Elementary School</v>
          </cell>
        </row>
        <row r="467">
          <cell r="A467" t="str">
            <v>3302000</v>
          </cell>
          <cell r="B467" t="str">
            <v>0509720</v>
          </cell>
          <cell r="C467" t="str">
            <v>Melbourne School District</v>
          </cell>
          <cell r="D467" t="str">
            <v>3302006</v>
          </cell>
          <cell r="E467" t="str">
            <v>00711</v>
          </cell>
          <cell r="F467" t="str">
            <v>Melbourne High School</v>
          </cell>
        </row>
        <row r="468">
          <cell r="A468" t="str">
            <v>3306000</v>
          </cell>
          <cell r="B468" t="str">
            <v>0500021</v>
          </cell>
          <cell r="C468" t="str">
            <v>Izard Co. Cons. School Dist.</v>
          </cell>
          <cell r="D468" t="str">
            <v>3306014</v>
          </cell>
          <cell r="E468" t="str">
            <v>01299</v>
          </cell>
          <cell r="F468" t="str">
            <v>Izard Co. Cons. Elem. School</v>
          </cell>
        </row>
        <row r="469">
          <cell r="A469" t="str">
            <v>3306000</v>
          </cell>
          <cell r="B469" t="str">
            <v>0500021</v>
          </cell>
          <cell r="C469" t="str">
            <v>Izard Co. Cons. School Dist.</v>
          </cell>
          <cell r="D469" t="str">
            <v>3306015</v>
          </cell>
          <cell r="E469" t="str">
            <v>01300</v>
          </cell>
          <cell r="F469" t="str">
            <v>Izard Co. Cons. High School</v>
          </cell>
        </row>
        <row r="470">
          <cell r="A470" t="str">
            <v>3306000</v>
          </cell>
          <cell r="B470" t="str">
            <v>0500021</v>
          </cell>
          <cell r="C470" t="str">
            <v>Izard Co. Cons. School Dist.</v>
          </cell>
          <cell r="D470" t="str">
            <v>3306016</v>
          </cell>
          <cell r="E470" t="str">
            <v>01233</v>
          </cell>
          <cell r="F470" t="str">
            <v>Izard County Cons Middle Sch</v>
          </cell>
        </row>
        <row r="471">
          <cell r="A471" t="str">
            <v>3322000</v>
          </cell>
          <cell r="B471" t="str">
            <v>0500432</v>
          </cell>
          <cell r="C471" t="str">
            <v>Ozarka College Technical Center</v>
          </cell>
          <cell r="D471" t="str">
            <v>3322001</v>
          </cell>
          <cell r="E471" t="str">
            <v>01704</v>
          </cell>
          <cell r="F471" t="str">
            <v>Ozarka College Technical Center</v>
          </cell>
        </row>
        <row r="472">
          <cell r="A472" t="str">
            <v>3403000</v>
          </cell>
          <cell r="B472" t="str">
            <v>0500023</v>
          </cell>
          <cell r="C472" t="str">
            <v>Newport School District</v>
          </cell>
          <cell r="D472" t="str">
            <v>3403013</v>
          </cell>
          <cell r="E472" t="str">
            <v>00772</v>
          </cell>
          <cell r="F472" t="str">
            <v>Newport High School</v>
          </cell>
        </row>
        <row r="473">
          <cell r="A473" t="str">
            <v>3403000</v>
          </cell>
          <cell r="B473" t="str">
            <v>0500023</v>
          </cell>
          <cell r="C473" t="str">
            <v>Newport School District</v>
          </cell>
          <cell r="D473" t="str">
            <v>3403014</v>
          </cell>
          <cell r="E473" t="str">
            <v>01517</v>
          </cell>
          <cell r="F473" t="str">
            <v>Newport Elementary School</v>
          </cell>
        </row>
        <row r="474">
          <cell r="A474" t="str">
            <v>3405000</v>
          </cell>
          <cell r="B474" t="str">
            <v>0513230</v>
          </cell>
          <cell r="C474" t="str">
            <v>Jackson Co. School District</v>
          </cell>
          <cell r="D474" t="str">
            <v>3405019</v>
          </cell>
          <cell r="E474" t="str">
            <v>01060</v>
          </cell>
          <cell r="F474" t="str">
            <v>Swifton Middle School</v>
          </cell>
        </row>
        <row r="475">
          <cell r="A475" t="str">
            <v>3405000</v>
          </cell>
          <cell r="B475" t="str">
            <v>0513230</v>
          </cell>
          <cell r="C475" t="str">
            <v>Jackson Co. School District</v>
          </cell>
          <cell r="D475" t="str">
            <v>3405024</v>
          </cell>
          <cell r="E475" t="str">
            <v>01082</v>
          </cell>
          <cell r="F475" t="str">
            <v>Tuckerman Elementary School</v>
          </cell>
        </row>
        <row r="476">
          <cell r="A476" t="str">
            <v>3405000</v>
          </cell>
          <cell r="B476" t="str">
            <v>0513230</v>
          </cell>
          <cell r="C476" t="str">
            <v>Jackson Co. School District</v>
          </cell>
          <cell r="D476" t="str">
            <v>3405025</v>
          </cell>
          <cell r="E476" t="str">
            <v>01083</v>
          </cell>
          <cell r="F476" t="str">
            <v>Tuckerman High School</v>
          </cell>
        </row>
        <row r="477">
          <cell r="A477" t="str">
            <v>3422000</v>
          </cell>
          <cell r="B477" t="str">
            <v>0500433</v>
          </cell>
          <cell r="C477" t="str">
            <v>Asu Newport Sec Career Center (Ignite)</v>
          </cell>
          <cell r="D477" t="str">
            <v>3422001</v>
          </cell>
          <cell r="E477" t="str">
            <v>01705</v>
          </cell>
          <cell r="F477" t="str">
            <v>Asu Newport Sec Career Center (Ignite)</v>
          </cell>
        </row>
        <row r="478">
          <cell r="A478" t="str">
            <v>3502000</v>
          </cell>
          <cell r="B478" t="str">
            <v>0505410</v>
          </cell>
          <cell r="C478" t="str">
            <v>Dollarway School District</v>
          </cell>
          <cell r="D478" t="str">
            <v>3502006</v>
          </cell>
          <cell r="E478" t="str">
            <v>00251</v>
          </cell>
          <cell r="F478" t="str">
            <v>Matthews Elementary School</v>
          </cell>
        </row>
        <row r="479">
          <cell r="A479" t="str">
            <v>3502000</v>
          </cell>
          <cell r="B479" t="str">
            <v>0505410</v>
          </cell>
          <cell r="C479" t="str">
            <v>Dollarway School District</v>
          </cell>
          <cell r="D479" t="str">
            <v>3502009</v>
          </cell>
          <cell r="E479" t="str">
            <v>00252</v>
          </cell>
          <cell r="F479" t="str">
            <v>Robert F Morehead Middle Schoo</v>
          </cell>
        </row>
        <row r="480">
          <cell r="A480" t="str">
            <v>3502000</v>
          </cell>
          <cell r="B480" t="str">
            <v>0505410</v>
          </cell>
          <cell r="C480" t="str">
            <v>Dollarway School District</v>
          </cell>
          <cell r="D480" t="str">
            <v>3502010</v>
          </cell>
          <cell r="E480" t="str">
            <v>00253</v>
          </cell>
          <cell r="F480" t="str">
            <v>Dollarway High School</v>
          </cell>
        </row>
        <row r="481">
          <cell r="A481" t="str">
            <v>3505000</v>
          </cell>
          <cell r="B481" t="str">
            <v>0500026</v>
          </cell>
          <cell r="C481" t="str">
            <v>Pine Bluff School District</v>
          </cell>
          <cell r="D481" t="str">
            <v>3505026</v>
          </cell>
          <cell r="E481" t="str">
            <v>00857</v>
          </cell>
          <cell r="F481" t="str">
            <v>Broadmoor Elementary School</v>
          </cell>
        </row>
        <row r="482">
          <cell r="A482" t="str">
            <v>3505000</v>
          </cell>
          <cell r="B482" t="str">
            <v>0500026</v>
          </cell>
          <cell r="C482" t="str">
            <v>Pine Bluff School District</v>
          </cell>
          <cell r="D482" t="str">
            <v>3505036</v>
          </cell>
          <cell r="E482" t="str">
            <v>00872</v>
          </cell>
          <cell r="F482" t="str">
            <v>Thirty-Fourth Ave. Elem. Sch.</v>
          </cell>
        </row>
        <row r="483">
          <cell r="A483" t="str">
            <v>3505000</v>
          </cell>
          <cell r="B483" t="str">
            <v>0500026</v>
          </cell>
          <cell r="C483" t="str">
            <v>Pine Bluff School District</v>
          </cell>
          <cell r="D483" t="str">
            <v>3505042</v>
          </cell>
          <cell r="E483" t="str">
            <v>00867</v>
          </cell>
          <cell r="F483" t="str">
            <v>Pine Bluff High School</v>
          </cell>
        </row>
        <row r="484">
          <cell r="A484" t="str">
            <v>3505000</v>
          </cell>
          <cell r="B484" t="str">
            <v>0500026</v>
          </cell>
          <cell r="C484" t="str">
            <v>Pine Bluff School District</v>
          </cell>
          <cell r="D484" t="str">
            <v>3505044</v>
          </cell>
          <cell r="E484" t="str">
            <v>01338</v>
          </cell>
          <cell r="F484" t="str">
            <v>Jack Robey Jr. High School</v>
          </cell>
        </row>
        <row r="485">
          <cell r="A485" t="str">
            <v>3505000</v>
          </cell>
          <cell r="B485" t="str">
            <v>0500026</v>
          </cell>
          <cell r="C485" t="str">
            <v>Pine Bluff School District</v>
          </cell>
          <cell r="D485" t="str">
            <v>3505047</v>
          </cell>
          <cell r="E485" t="str">
            <v>01530</v>
          </cell>
          <cell r="F485" t="str">
            <v>Forrest Park Prep Preschool</v>
          </cell>
        </row>
        <row r="486">
          <cell r="A486" t="str">
            <v>3505000</v>
          </cell>
          <cell r="B486" t="str">
            <v>0500026</v>
          </cell>
          <cell r="C486" t="str">
            <v>Pine Bluff School District</v>
          </cell>
          <cell r="D486" t="str">
            <v>3505051</v>
          </cell>
          <cell r="E486" t="str">
            <v>01670</v>
          </cell>
          <cell r="F486" t="str">
            <v>Southwood Elementary School</v>
          </cell>
        </row>
        <row r="487">
          <cell r="A487" t="str">
            <v>3509000</v>
          </cell>
          <cell r="B487" t="str">
            <v>0513930</v>
          </cell>
          <cell r="C487" t="str">
            <v>Watson Chapel School District</v>
          </cell>
          <cell r="D487" t="str">
            <v>3509063</v>
          </cell>
          <cell r="E487" t="str">
            <v>01137</v>
          </cell>
          <cell r="F487" t="str">
            <v>Edgewood Elementary School</v>
          </cell>
        </row>
        <row r="488">
          <cell r="A488" t="str">
            <v>3509000</v>
          </cell>
          <cell r="B488" t="str">
            <v>0513930</v>
          </cell>
          <cell r="C488" t="str">
            <v>Watson Chapel School District</v>
          </cell>
          <cell r="D488" t="str">
            <v>3509064</v>
          </cell>
          <cell r="E488" t="str">
            <v>01138</v>
          </cell>
          <cell r="F488" t="str">
            <v>L. L. Owen Elementary School</v>
          </cell>
        </row>
        <row r="489">
          <cell r="A489" t="str">
            <v>3509000</v>
          </cell>
          <cell r="B489" t="str">
            <v>0513930</v>
          </cell>
          <cell r="C489" t="str">
            <v>Watson Chapel School District</v>
          </cell>
          <cell r="D489" t="str">
            <v>3509066</v>
          </cell>
          <cell r="E489" t="str">
            <v>01136</v>
          </cell>
          <cell r="F489" t="str">
            <v>Coleman Elementary School</v>
          </cell>
        </row>
        <row r="490">
          <cell r="A490" t="str">
            <v>3509000</v>
          </cell>
          <cell r="B490" t="str">
            <v>0513930</v>
          </cell>
          <cell r="C490" t="str">
            <v>Watson Chapel School District</v>
          </cell>
          <cell r="D490" t="str">
            <v>3509067</v>
          </cell>
          <cell r="E490" t="str">
            <v>01140</v>
          </cell>
          <cell r="F490" t="str">
            <v>Watson Chapel High School</v>
          </cell>
        </row>
        <row r="491">
          <cell r="A491" t="str">
            <v>3509000</v>
          </cell>
          <cell r="B491" t="str">
            <v>0513930</v>
          </cell>
          <cell r="C491" t="str">
            <v>Watson Chapel School District</v>
          </cell>
          <cell r="D491" t="str">
            <v>3509068</v>
          </cell>
          <cell r="E491" t="str">
            <v>01212</v>
          </cell>
          <cell r="F491" t="str">
            <v>Watson Chapel Jr. High School</v>
          </cell>
        </row>
        <row r="492">
          <cell r="A492" t="str">
            <v>3510000</v>
          </cell>
          <cell r="B492" t="str">
            <v>0514140</v>
          </cell>
          <cell r="C492" t="str">
            <v>White Hall School District</v>
          </cell>
          <cell r="D492" t="str">
            <v>3510076</v>
          </cell>
          <cell r="E492" t="str">
            <v>01156</v>
          </cell>
          <cell r="F492" t="str">
            <v>White Hall High School</v>
          </cell>
        </row>
        <row r="493">
          <cell r="A493" t="str">
            <v>3510000</v>
          </cell>
          <cell r="B493" t="str">
            <v>0514140</v>
          </cell>
          <cell r="C493" t="str">
            <v>White Hall School District</v>
          </cell>
          <cell r="D493" t="str">
            <v>3510078</v>
          </cell>
          <cell r="E493" t="str">
            <v>01152</v>
          </cell>
          <cell r="F493" t="str">
            <v>Hardin Elementary School</v>
          </cell>
        </row>
        <row r="494">
          <cell r="A494" t="str">
            <v>3510000</v>
          </cell>
          <cell r="B494" t="str">
            <v>0514140</v>
          </cell>
          <cell r="C494" t="str">
            <v>White Hall School District</v>
          </cell>
          <cell r="D494" t="str">
            <v>3510079</v>
          </cell>
          <cell r="E494" t="str">
            <v>01153</v>
          </cell>
          <cell r="F494" t="str">
            <v>Moody Elementary School</v>
          </cell>
        </row>
        <row r="495">
          <cell r="A495" t="str">
            <v>3510000</v>
          </cell>
          <cell r="B495" t="str">
            <v>0514140</v>
          </cell>
          <cell r="C495" t="str">
            <v>White Hall School District</v>
          </cell>
          <cell r="D495" t="str">
            <v>3510080</v>
          </cell>
          <cell r="E495" t="str">
            <v>01155</v>
          </cell>
          <cell r="F495" t="str">
            <v>Taylor Elementary School</v>
          </cell>
        </row>
        <row r="496">
          <cell r="A496" t="str">
            <v>3510000</v>
          </cell>
          <cell r="B496" t="str">
            <v>0514140</v>
          </cell>
          <cell r="C496" t="str">
            <v>White Hall School District</v>
          </cell>
          <cell r="D496" t="str">
            <v>3510081</v>
          </cell>
          <cell r="E496" t="str">
            <v>01247</v>
          </cell>
          <cell r="F496" t="str">
            <v>White Hall Junior High School</v>
          </cell>
        </row>
        <row r="497">
          <cell r="A497" t="str">
            <v>3510000</v>
          </cell>
          <cell r="B497" t="str">
            <v>0514140</v>
          </cell>
          <cell r="C497" t="str">
            <v>White Hall School District</v>
          </cell>
          <cell r="D497" t="str">
            <v>3510084</v>
          </cell>
          <cell r="E497" t="str">
            <v>01262</v>
          </cell>
          <cell r="F497" t="str">
            <v>Gandy Elementary School</v>
          </cell>
        </row>
        <row r="498">
          <cell r="A498" t="str">
            <v>3522000</v>
          </cell>
          <cell r="B498" t="str">
            <v>0500434</v>
          </cell>
          <cell r="C498" t="str">
            <v>Jefferson Area Career Center</v>
          </cell>
          <cell r="D498" t="str">
            <v>3522001</v>
          </cell>
          <cell r="E498" t="str">
            <v>01706</v>
          </cell>
          <cell r="F498" t="str">
            <v>Jefferson Area Career Center</v>
          </cell>
        </row>
        <row r="499">
          <cell r="A499" t="str">
            <v>3541700</v>
          </cell>
          <cell r="B499" t="str">
            <v>0500406</v>
          </cell>
          <cell r="C499" t="str">
            <v>Pine Bluff Lighthouse Academy</v>
          </cell>
          <cell r="D499" t="str">
            <v>3541701</v>
          </cell>
          <cell r="E499" t="str">
            <v>01541</v>
          </cell>
          <cell r="F499" t="str">
            <v>Pine Bluff Lighthouse Academy</v>
          </cell>
        </row>
        <row r="500">
          <cell r="A500" t="str">
            <v>3541700</v>
          </cell>
          <cell r="B500" t="str">
            <v>0500406</v>
          </cell>
          <cell r="C500" t="str">
            <v>Pine Bluff Lighthouse Academy</v>
          </cell>
          <cell r="D500" t="str">
            <v>3541703</v>
          </cell>
          <cell r="E500" t="str">
            <v>01551</v>
          </cell>
          <cell r="F500" t="str">
            <v>Pine Bluff Lighthouse College Prep Academy High School</v>
          </cell>
        </row>
        <row r="501">
          <cell r="A501" t="str">
            <v>3543700</v>
          </cell>
          <cell r="B501" t="str">
            <v>0500422</v>
          </cell>
          <cell r="C501" t="str">
            <v>Southeast Arkansas Preparatory High School</v>
          </cell>
          <cell r="D501" t="str">
            <v>3543703</v>
          </cell>
          <cell r="E501" t="str">
            <v>01654</v>
          </cell>
          <cell r="F501" t="str">
            <v>Southeast Arkansas Preparatory High School</v>
          </cell>
        </row>
        <row r="502">
          <cell r="A502" t="str">
            <v>3544700</v>
          </cell>
          <cell r="B502" t="str">
            <v>0500423</v>
          </cell>
          <cell r="C502" t="str">
            <v>Friendship Aspire Academy</v>
          </cell>
          <cell r="D502" t="str">
            <v>3544701</v>
          </cell>
          <cell r="E502" t="str">
            <v>01657</v>
          </cell>
          <cell r="F502" t="str">
            <v>Friendship Aspire Academy</v>
          </cell>
        </row>
        <row r="503">
          <cell r="A503" t="str">
            <v>3545700</v>
          </cell>
          <cell r="B503" t="str">
            <v>0500427</v>
          </cell>
          <cell r="C503" t="str">
            <v>Friendship Aspire Academy Southeast Pine Bluff</v>
          </cell>
          <cell r="D503" t="str">
            <v>3545703</v>
          </cell>
          <cell r="E503" t="str">
            <v>01707</v>
          </cell>
          <cell r="F503" t="str">
            <v>Friendship Aspire Academy Southeast Pine Bluff High</v>
          </cell>
        </row>
        <row r="504">
          <cell r="A504" t="str">
            <v>3599000</v>
          </cell>
          <cell r="B504" t="str">
            <v>0500025</v>
          </cell>
          <cell r="C504" t="str">
            <v>Arkansas Correctional Schools</v>
          </cell>
          <cell r="D504" t="str">
            <v>3599001</v>
          </cell>
          <cell r="E504" t="str">
            <v>01417</v>
          </cell>
          <cell r="F504" t="str">
            <v>Arkansas Correctional School</v>
          </cell>
        </row>
        <row r="505">
          <cell r="A505" t="str">
            <v>3601000</v>
          </cell>
          <cell r="B505" t="str">
            <v>0504380</v>
          </cell>
          <cell r="C505" t="str">
            <v>Clarksville School District</v>
          </cell>
          <cell r="D505" t="str">
            <v>3601001</v>
          </cell>
          <cell r="E505" t="str">
            <v>00168</v>
          </cell>
          <cell r="F505" t="str">
            <v>Pyron Elementary School</v>
          </cell>
        </row>
        <row r="506">
          <cell r="A506" t="str">
            <v>3601000</v>
          </cell>
          <cell r="B506" t="str">
            <v>0504380</v>
          </cell>
          <cell r="C506" t="str">
            <v>Clarksville School District</v>
          </cell>
          <cell r="D506" t="str">
            <v>3601002</v>
          </cell>
          <cell r="E506" t="str">
            <v>00154</v>
          </cell>
          <cell r="F506" t="str">
            <v>Kraus Middle School</v>
          </cell>
        </row>
        <row r="507">
          <cell r="A507" t="str">
            <v>3601000</v>
          </cell>
          <cell r="B507" t="str">
            <v>0504380</v>
          </cell>
          <cell r="C507" t="str">
            <v>Clarksville School District</v>
          </cell>
          <cell r="D507" t="str">
            <v>3601003</v>
          </cell>
          <cell r="E507" t="str">
            <v>00806</v>
          </cell>
          <cell r="F507" t="str">
            <v>Clarksville Primary School</v>
          </cell>
        </row>
        <row r="508">
          <cell r="A508" t="str">
            <v>3601000</v>
          </cell>
          <cell r="B508" t="str">
            <v>0504380</v>
          </cell>
          <cell r="C508" t="str">
            <v>Clarksville School District</v>
          </cell>
          <cell r="D508" t="str">
            <v>3601004</v>
          </cell>
          <cell r="E508" t="str">
            <v>00167</v>
          </cell>
          <cell r="F508" t="str">
            <v>Clarksville Junior High School</v>
          </cell>
        </row>
        <row r="509">
          <cell r="A509" t="str">
            <v>3601000</v>
          </cell>
          <cell r="B509" t="str">
            <v>0504380</v>
          </cell>
          <cell r="C509" t="str">
            <v>Clarksville School District</v>
          </cell>
          <cell r="D509" t="str">
            <v>3601005</v>
          </cell>
          <cell r="E509" t="str">
            <v>00166</v>
          </cell>
          <cell r="F509" t="str">
            <v>Clarksville High School</v>
          </cell>
        </row>
        <row r="510">
          <cell r="A510" t="str">
            <v>3604000</v>
          </cell>
          <cell r="B510" t="str">
            <v>0508700</v>
          </cell>
          <cell r="C510" t="str">
            <v>Lamar School District</v>
          </cell>
          <cell r="D510" t="str">
            <v>3604018</v>
          </cell>
          <cell r="E510" t="str">
            <v>00584</v>
          </cell>
          <cell r="F510" t="str">
            <v>Lamar Elementary School</v>
          </cell>
        </row>
        <row r="511">
          <cell r="A511" t="str">
            <v>3604000</v>
          </cell>
          <cell r="B511" t="str">
            <v>0508700</v>
          </cell>
          <cell r="C511" t="str">
            <v>Lamar School District</v>
          </cell>
          <cell r="D511" t="str">
            <v>3604019</v>
          </cell>
          <cell r="E511" t="str">
            <v>00585</v>
          </cell>
          <cell r="F511" t="str">
            <v>Lamar High School</v>
          </cell>
        </row>
        <row r="512">
          <cell r="A512" t="str">
            <v>3604000</v>
          </cell>
          <cell r="B512" t="str">
            <v>0508700</v>
          </cell>
          <cell r="C512" t="str">
            <v>Lamar School District</v>
          </cell>
          <cell r="D512" t="str">
            <v>3604020</v>
          </cell>
          <cell r="E512" t="str">
            <v>00994</v>
          </cell>
          <cell r="F512" t="str">
            <v>Lamar Middle School</v>
          </cell>
        </row>
        <row r="513">
          <cell r="A513" t="str">
            <v>3606000</v>
          </cell>
          <cell r="B513" t="str">
            <v>0514020</v>
          </cell>
          <cell r="C513" t="str">
            <v>Westside School District</v>
          </cell>
          <cell r="D513" t="str">
            <v>3606025</v>
          </cell>
          <cell r="E513" t="str">
            <v>01266</v>
          </cell>
          <cell r="F513" t="str">
            <v>Westside Elementary School</v>
          </cell>
        </row>
        <row r="514">
          <cell r="A514" t="str">
            <v>3606000</v>
          </cell>
          <cell r="B514" t="str">
            <v>0514020</v>
          </cell>
          <cell r="C514" t="str">
            <v>Westside School District</v>
          </cell>
          <cell r="D514" t="str">
            <v>3606026</v>
          </cell>
          <cell r="E514" t="str">
            <v>01267</v>
          </cell>
          <cell r="F514" t="str">
            <v>Westside High School</v>
          </cell>
        </row>
        <row r="515">
          <cell r="A515" t="str">
            <v>3704000</v>
          </cell>
          <cell r="B515" t="str">
            <v>0500065</v>
          </cell>
          <cell r="C515" t="str">
            <v>Lafayette County School District</v>
          </cell>
          <cell r="D515" t="str">
            <v>3704007</v>
          </cell>
          <cell r="E515" t="str">
            <v>00719</v>
          </cell>
          <cell r="F515" t="str">
            <v>Lafayette County Elementary</v>
          </cell>
        </row>
        <row r="516">
          <cell r="A516" t="str">
            <v>3704000</v>
          </cell>
          <cell r="B516" t="str">
            <v>0500065</v>
          </cell>
          <cell r="C516" t="str">
            <v>Lafayette County School District</v>
          </cell>
          <cell r="D516" t="str">
            <v>3704013</v>
          </cell>
          <cell r="E516" t="str">
            <v>00727</v>
          </cell>
          <cell r="F516" t="str">
            <v>Lafayette County High School</v>
          </cell>
        </row>
        <row r="517">
          <cell r="A517" t="str">
            <v>3804000</v>
          </cell>
          <cell r="B517" t="str">
            <v>0507990</v>
          </cell>
          <cell r="C517" t="str">
            <v>Hoxie School District</v>
          </cell>
          <cell r="D517" t="str">
            <v>3804009</v>
          </cell>
          <cell r="E517" t="str">
            <v>00517</v>
          </cell>
          <cell r="F517" t="str">
            <v>Hoxie Elementary School</v>
          </cell>
        </row>
        <row r="518">
          <cell r="A518" t="str">
            <v>3804000</v>
          </cell>
          <cell r="B518" t="str">
            <v>0507990</v>
          </cell>
          <cell r="C518" t="str">
            <v>Hoxie School District</v>
          </cell>
          <cell r="D518" t="str">
            <v>3804010</v>
          </cell>
          <cell r="E518" t="str">
            <v>00518</v>
          </cell>
          <cell r="F518" t="str">
            <v>Hoxie High School</v>
          </cell>
        </row>
        <row r="519">
          <cell r="A519" t="str">
            <v>3806000</v>
          </cell>
          <cell r="B519" t="str">
            <v>0512480</v>
          </cell>
          <cell r="C519" t="str">
            <v>Sloan-Hendrix School Dist.</v>
          </cell>
          <cell r="D519" t="str">
            <v>3806018</v>
          </cell>
          <cell r="E519" t="str">
            <v>01006</v>
          </cell>
          <cell r="F519" t="str">
            <v>Sloan-Hendrix Elem. School</v>
          </cell>
        </row>
        <row r="520">
          <cell r="A520" t="str">
            <v>3806000</v>
          </cell>
          <cell r="B520" t="str">
            <v>0512480</v>
          </cell>
          <cell r="C520" t="str">
            <v>Sloan-Hendrix School Dist.</v>
          </cell>
          <cell r="D520" t="str">
            <v>3806019</v>
          </cell>
          <cell r="E520" t="str">
            <v>01007</v>
          </cell>
          <cell r="F520" t="str">
            <v>Sloan-Hendrix High School</v>
          </cell>
        </row>
        <row r="521">
          <cell r="A521" t="str">
            <v>3809000</v>
          </cell>
          <cell r="B521" t="str">
            <v>0500071</v>
          </cell>
          <cell r="C521" t="str">
            <v>Hillcrest School District</v>
          </cell>
          <cell r="D521" t="str">
            <v>3809014</v>
          </cell>
          <cell r="E521" t="str">
            <v>00647</v>
          </cell>
          <cell r="F521" t="str">
            <v>Hillcrest Elementary School</v>
          </cell>
        </row>
        <row r="522">
          <cell r="A522" t="str">
            <v>3809000</v>
          </cell>
          <cell r="B522" t="str">
            <v>0500071</v>
          </cell>
          <cell r="C522" t="str">
            <v>Hillcrest School District</v>
          </cell>
          <cell r="D522" t="str">
            <v>3809023</v>
          </cell>
          <cell r="E522" t="str">
            <v>01010</v>
          </cell>
          <cell r="F522" t="str">
            <v>Hillcrest High School</v>
          </cell>
        </row>
        <row r="523">
          <cell r="A523" t="str">
            <v>3810000</v>
          </cell>
          <cell r="B523" t="str">
            <v>0500082</v>
          </cell>
          <cell r="C523" t="str">
            <v>Lawrence County School District</v>
          </cell>
          <cell r="D523" t="str">
            <v>3810026</v>
          </cell>
          <cell r="E523" t="str">
            <v>01186</v>
          </cell>
          <cell r="F523" t="str">
            <v>Walnut Ridge Elementary School</v>
          </cell>
        </row>
        <row r="524">
          <cell r="A524" t="str">
            <v>3810000</v>
          </cell>
          <cell r="B524" t="str">
            <v>0500082</v>
          </cell>
          <cell r="C524" t="str">
            <v>Lawrence County School District</v>
          </cell>
          <cell r="D524" t="str">
            <v>3810027</v>
          </cell>
          <cell r="E524" t="str">
            <v>01216</v>
          </cell>
          <cell r="F524" t="str">
            <v>Walnut Ridge High School</v>
          </cell>
        </row>
        <row r="525">
          <cell r="A525" t="str">
            <v>3840700</v>
          </cell>
          <cell r="B525" t="str">
            <v>0500061</v>
          </cell>
          <cell r="C525" t="str">
            <v>Imboden Charter School District</v>
          </cell>
          <cell r="D525" t="str">
            <v>3840701</v>
          </cell>
          <cell r="E525" t="str">
            <v>00658</v>
          </cell>
          <cell r="F525" t="str">
            <v>Imboden Area Charter School</v>
          </cell>
        </row>
        <row r="526">
          <cell r="A526" t="str">
            <v>3904000</v>
          </cell>
          <cell r="B526" t="str">
            <v>0509360</v>
          </cell>
          <cell r="C526" t="str">
            <v>Lee County School District</v>
          </cell>
          <cell r="D526" t="str">
            <v>3904010</v>
          </cell>
          <cell r="E526" t="str">
            <v>01554</v>
          </cell>
          <cell r="F526" t="str">
            <v>Anna Strong Intermediate School</v>
          </cell>
        </row>
        <row r="527">
          <cell r="A527" t="str">
            <v>3904000</v>
          </cell>
          <cell r="B527" t="str">
            <v>0509360</v>
          </cell>
          <cell r="C527" t="str">
            <v>Lee County School District</v>
          </cell>
          <cell r="D527" t="str">
            <v>3904011</v>
          </cell>
          <cell r="E527" t="str">
            <v>00675</v>
          </cell>
          <cell r="F527" t="str">
            <v>Lee High School</v>
          </cell>
        </row>
        <row r="528">
          <cell r="A528" t="str">
            <v>4003000</v>
          </cell>
          <cell r="B528" t="str">
            <v>0500028</v>
          </cell>
          <cell r="C528" t="str">
            <v>Star City School District</v>
          </cell>
          <cell r="D528" t="str">
            <v>4003014</v>
          </cell>
          <cell r="E528" t="str">
            <v>01041</v>
          </cell>
          <cell r="F528" t="str">
            <v>Brown Elementary School</v>
          </cell>
        </row>
        <row r="529">
          <cell r="A529" t="str">
            <v>4003000</v>
          </cell>
          <cell r="B529" t="str">
            <v>0500028</v>
          </cell>
          <cell r="C529" t="str">
            <v>Star City School District</v>
          </cell>
          <cell r="D529" t="str">
            <v>4003015</v>
          </cell>
          <cell r="E529" t="str">
            <v>01043</v>
          </cell>
          <cell r="F529" t="str">
            <v>Star City Middle School</v>
          </cell>
        </row>
        <row r="530">
          <cell r="A530" t="str">
            <v>4003000</v>
          </cell>
          <cell r="B530" t="str">
            <v>0500028</v>
          </cell>
          <cell r="C530" t="str">
            <v>Star City School District</v>
          </cell>
          <cell r="D530" t="str">
            <v>4003016</v>
          </cell>
          <cell r="E530" t="str">
            <v>01042</v>
          </cell>
          <cell r="F530" t="str">
            <v>Star City High School</v>
          </cell>
        </row>
        <row r="531">
          <cell r="A531" t="str">
            <v>4101000</v>
          </cell>
          <cell r="B531" t="str">
            <v>0502580</v>
          </cell>
          <cell r="C531" t="str">
            <v>Ashdown School District</v>
          </cell>
          <cell r="D531" t="str">
            <v>4101001</v>
          </cell>
          <cell r="E531" t="str">
            <v>00029</v>
          </cell>
          <cell r="F531" t="str">
            <v>L.F. Henderson Interm. Sch.</v>
          </cell>
        </row>
        <row r="532">
          <cell r="A532" t="str">
            <v>4101000</v>
          </cell>
          <cell r="B532" t="str">
            <v>0502580</v>
          </cell>
          <cell r="C532" t="str">
            <v>Ashdown School District</v>
          </cell>
          <cell r="D532" t="str">
            <v>4101003</v>
          </cell>
          <cell r="E532" t="str">
            <v>00031</v>
          </cell>
          <cell r="F532" t="str">
            <v>Ashdown Junior High School</v>
          </cell>
        </row>
        <row r="533">
          <cell r="A533" t="str">
            <v>4101000</v>
          </cell>
          <cell r="B533" t="str">
            <v>0502580</v>
          </cell>
          <cell r="C533" t="str">
            <v>Ashdown School District</v>
          </cell>
          <cell r="D533" t="str">
            <v>4101004</v>
          </cell>
          <cell r="E533" t="str">
            <v>00028</v>
          </cell>
          <cell r="F533" t="str">
            <v>Ashdown High School</v>
          </cell>
        </row>
        <row r="534">
          <cell r="A534" t="str">
            <v>4101000</v>
          </cell>
          <cell r="B534" t="str">
            <v>0502580</v>
          </cell>
          <cell r="C534" t="str">
            <v>Ashdown School District</v>
          </cell>
          <cell r="D534" t="str">
            <v>4101005</v>
          </cell>
          <cell r="E534" t="str">
            <v>00807</v>
          </cell>
          <cell r="F534" t="str">
            <v>Margaret Daniels Primary</v>
          </cell>
        </row>
        <row r="535">
          <cell r="A535" t="str">
            <v>4101000</v>
          </cell>
          <cell r="B535" t="str">
            <v>0502580</v>
          </cell>
          <cell r="C535" t="str">
            <v>Ashdown School District</v>
          </cell>
          <cell r="D535" t="str">
            <v>4101006</v>
          </cell>
          <cell r="E535" t="str">
            <v>01708</v>
          </cell>
          <cell r="F535" t="str">
            <v>Ashdown Elementary School</v>
          </cell>
        </row>
        <row r="536">
          <cell r="A536" t="str">
            <v>4102000</v>
          </cell>
          <cell r="B536" t="str">
            <v>0506240</v>
          </cell>
          <cell r="C536" t="str">
            <v>Foreman School District</v>
          </cell>
          <cell r="D536" t="str">
            <v>4102008</v>
          </cell>
          <cell r="E536" t="str">
            <v>00337</v>
          </cell>
          <cell r="F536" t="str">
            <v>Oscar Hamilton Elementary Sch</v>
          </cell>
        </row>
        <row r="537">
          <cell r="A537" t="str">
            <v>4102000</v>
          </cell>
          <cell r="B537" t="str">
            <v>0506240</v>
          </cell>
          <cell r="C537" t="str">
            <v>Foreman School District</v>
          </cell>
          <cell r="D537" t="str">
            <v>4102010</v>
          </cell>
          <cell r="E537" t="str">
            <v>00338</v>
          </cell>
          <cell r="F537" t="str">
            <v>Foreman High School</v>
          </cell>
        </row>
        <row r="538">
          <cell r="A538" t="str">
            <v>4201000</v>
          </cell>
          <cell r="B538" t="str">
            <v>0503450</v>
          </cell>
          <cell r="C538" t="str">
            <v>Booneville School District</v>
          </cell>
          <cell r="D538" t="str">
            <v>4201001</v>
          </cell>
          <cell r="E538" t="str">
            <v>00104</v>
          </cell>
          <cell r="F538" t="str">
            <v>Booneville Elementary School</v>
          </cell>
        </row>
        <row r="539">
          <cell r="A539" t="str">
            <v>4201000</v>
          </cell>
          <cell r="B539" t="str">
            <v>0503450</v>
          </cell>
          <cell r="C539" t="str">
            <v>Booneville School District</v>
          </cell>
          <cell r="D539" t="str">
            <v>4201002</v>
          </cell>
          <cell r="E539" t="str">
            <v>00105</v>
          </cell>
          <cell r="F539" t="str">
            <v>Booneville High School</v>
          </cell>
        </row>
        <row r="540">
          <cell r="A540" t="str">
            <v>4201000</v>
          </cell>
          <cell r="B540" t="str">
            <v>0503450</v>
          </cell>
          <cell r="C540" t="str">
            <v>Booneville School District</v>
          </cell>
          <cell r="D540" t="str">
            <v>4201003</v>
          </cell>
          <cell r="E540" t="str">
            <v>00339</v>
          </cell>
          <cell r="F540" t="str">
            <v>Booneville Jr High School</v>
          </cell>
        </row>
        <row r="541">
          <cell r="A541" t="str">
            <v>4202000</v>
          </cell>
          <cell r="B541" t="str">
            <v>0509150</v>
          </cell>
          <cell r="C541" t="str">
            <v>Magazine School District</v>
          </cell>
          <cell r="D541" t="str">
            <v>4202007</v>
          </cell>
          <cell r="E541" t="str">
            <v>00649</v>
          </cell>
          <cell r="F541" t="str">
            <v>Magazine Elementary School</v>
          </cell>
        </row>
        <row r="542">
          <cell r="A542" t="str">
            <v>4202000</v>
          </cell>
          <cell r="B542" t="str">
            <v>0509150</v>
          </cell>
          <cell r="C542" t="str">
            <v>Magazine School District</v>
          </cell>
          <cell r="D542" t="str">
            <v>4202008</v>
          </cell>
          <cell r="E542" t="str">
            <v>00650</v>
          </cell>
          <cell r="F542" t="str">
            <v>J.D. Leftwich High School</v>
          </cell>
        </row>
        <row r="543">
          <cell r="A543" t="str">
            <v>4203000</v>
          </cell>
          <cell r="B543" t="str">
            <v>0511130</v>
          </cell>
          <cell r="C543" t="str">
            <v>Paris School District</v>
          </cell>
          <cell r="D543" t="str">
            <v>4203011</v>
          </cell>
          <cell r="E543" t="str">
            <v>00836</v>
          </cell>
          <cell r="F543" t="str">
            <v>Paris Elementary School</v>
          </cell>
        </row>
        <row r="544">
          <cell r="A544" t="str">
            <v>4203000</v>
          </cell>
          <cell r="B544" t="str">
            <v>0511130</v>
          </cell>
          <cell r="C544" t="str">
            <v>Paris School District</v>
          </cell>
          <cell r="D544" t="str">
            <v>4203012</v>
          </cell>
          <cell r="E544" t="str">
            <v>00837</v>
          </cell>
          <cell r="F544" t="str">
            <v>Paris High School</v>
          </cell>
        </row>
        <row r="545">
          <cell r="A545" t="str">
            <v>4203000</v>
          </cell>
          <cell r="B545" t="str">
            <v>0511130</v>
          </cell>
          <cell r="C545" t="str">
            <v>Paris School District</v>
          </cell>
          <cell r="D545" t="str">
            <v>4203013</v>
          </cell>
          <cell r="E545" t="str">
            <v>01412</v>
          </cell>
          <cell r="F545" t="str">
            <v>Paris Middle School</v>
          </cell>
        </row>
        <row r="546">
          <cell r="A546" t="str">
            <v>4204000</v>
          </cell>
          <cell r="B546" t="str">
            <v>0512180</v>
          </cell>
          <cell r="C546" t="str">
            <v>Scranton School District</v>
          </cell>
          <cell r="D546" t="str">
            <v>4204016</v>
          </cell>
          <cell r="E546" t="str">
            <v>00980</v>
          </cell>
          <cell r="F546" t="str">
            <v>Scranton Elementary School</v>
          </cell>
        </row>
        <row r="547">
          <cell r="A547" t="str">
            <v>4204000</v>
          </cell>
          <cell r="B547" t="str">
            <v>0512180</v>
          </cell>
          <cell r="C547" t="str">
            <v>Scranton School District</v>
          </cell>
          <cell r="D547" t="str">
            <v>4204019</v>
          </cell>
          <cell r="E547" t="str">
            <v>00981</v>
          </cell>
          <cell r="F547" t="str">
            <v>Scranton High School</v>
          </cell>
        </row>
        <row r="548">
          <cell r="A548" t="str">
            <v>4301000</v>
          </cell>
          <cell r="B548" t="str">
            <v>0509060</v>
          </cell>
          <cell r="C548" t="str">
            <v>Lonoke School District</v>
          </cell>
          <cell r="D548" t="str">
            <v>4301027</v>
          </cell>
          <cell r="E548" t="str">
            <v>00641</v>
          </cell>
          <cell r="F548" t="str">
            <v>Lonoke Elementary School</v>
          </cell>
        </row>
        <row r="549">
          <cell r="A549" t="str">
            <v>4301000</v>
          </cell>
          <cell r="B549" t="str">
            <v>0509060</v>
          </cell>
          <cell r="C549" t="str">
            <v>Lonoke School District</v>
          </cell>
          <cell r="D549" t="str">
            <v>4301028</v>
          </cell>
          <cell r="E549" t="str">
            <v>00643</v>
          </cell>
          <cell r="F549" t="str">
            <v>Lonoke Middle School</v>
          </cell>
        </row>
        <row r="550">
          <cell r="A550" t="str">
            <v>4301000</v>
          </cell>
          <cell r="B550" t="str">
            <v>0509060</v>
          </cell>
          <cell r="C550" t="str">
            <v>Lonoke School District</v>
          </cell>
          <cell r="D550" t="str">
            <v>4301029</v>
          </cell>
          <cell r="E550" t="str">
            <v>00642</v>
          </cell>
          <cell r="F550" t="str">
            <v>Lonoke High School</v>
          </cell>
        </row>
        <row r="551">
          <cell r="A551" t="str">
            <v>4301000</v>
          </cell>
          <cell r="B551" t="str">
            <v>0509060</v>
          </cell>
          <cell r="C551" t="str">
            <v>Lonoke School District</v>
          </cell>
          <cell r="D551" t="str">
            <v>4301030</v>
          </cell>
          <cell r="E551" t="str">
            <v>00644</v>
          </cell>
          <cell r="F551" t="str">
            <v>Lonoke Primary School</v>
          </cell>
        </row>
        <row r="552">
          <cell r="A552" t="str">
            <v>4302000</v>
          </cell>
          <cell r="B552" t="str">
            <v>0505850</v>
          </cell>
          <cell r="C552" t="str">
            <v>England School District</v>
          </cell>
          <cell r="D552" t="str">
            <v>4302017</v>
          </cell>
          <cell r="E552" t="str">
            <v>00295</v>
          </cell>
          <cell r="F552" t="str">
            <v>England Elementary School</v>
          </cell>
        </row>
        <row r="553">
          <cell r="A553" t="str">
            <v>4302000</v>
          </cell>
          <cell r="B553" t="str">
            <v>0505850</v>
          </cell>
          <cell r="C553" t="str">
            <v>England School District</v>
          </cell>
          <cell r="D553" t="str">
            <v>4302018</v>
          </cell>
          <cell r="E553" t="str">
            <v>00296</v>
          </cell>
          <cell r="F553" t="str">
            <v>England High School</v>
          </cell>
        </row>
        <row r="554">
          <cell r="A554" t="str">
            <v>4303000</v>
          </cell>
          <cell r="B554" t="str">
            <v>0503960</v>
          </cell>
          <cell r="C554" t="str">
            <v>Carlisle School District</v>
          </cell>
          <cell r="D554" t="str">
            <v>4303012</v>
          </cell>
          <cell r="E554" t="str">
            <v>00139</v>
          </cell>
          <cell r="F554" t="str">
            <v>Carlisle Elementary School</v>
          </cell>
        </row>
        <row r="555">
          <cell r="A555" t="str">
            <v>4303000</v>
          </cell>
          <cell r="B555" t="str">
            <v>0503960</v>
          </cell>
          <cell r="C555" t="str">
            <v>Carlisle School District</v>
          </cell>
          <cell r="D555" t="str">
            <v>4303013</v>
          </cell>
          <cell r="E555" t="str">
            <v>00140</v>
          </cell>
          <cell r="F555" t="str">
            <v>Carlisle High School</v>
          </cell>
        </row>
        <row r="556">
          <cell r="A556" t="str">
            <v>4304000</v>
          </cell>
          <cell r="B556" t="str">
            <v>0503750</v>
          </cell>
          <cell r="C556" t="str">
            <v>Cabot School District</v>
          </cell>
          <cell r="D556" t="str">
            <v>4304001</v>
          </cell>
          <cell r="E556" t="str">
            <v>00124</v>
          </cell>
          <cell r="F556" t="str">
            <v>Eastside Elementary School</v>
          </cell>
        </row>
        <row r="557">
          <cell r="A557" t="str">
            <v>4304000</v>
          </cell>
          <cell r="B557" t="str">
            <v>0503750</v>
          </cell>
          <cell r="C557" t="str">
            <v>Cabot School District</v>
          </cell>
          <cell r="D557" t="str">
            <v>4304002</v>
          </cell>
          <cell r="E557" t="str">
            <v>01431</v>
          </cell>
          <cell r="F557" t="str">
            <v>Central Elementary School</v>
          </cell>
        </row>
        <row r="558">
          <cell r="A558" t="str">
            <v>4304000</v>
          </cell>
          <cell r="B558" t="str">
            <v>0503750</v>
          </cell>
          <cell r="C558" t="str">
            <v>Cabot School District</v>
          </cell>
          <cell r="D558" t="str">
            <v>4304004</v>
          </cell>
          <cell r="E558" t="str">
            <v>01182</v>
          </cell>
          <cell r="F558" t="str">
            <v>Cabot Junior High South</v>
          </cell>
        </row>
        <row r="559">
          <cell r="A559" t="str">
            <v>4304000</v>
          </cell>
          <cell r="B559" t="str">
            <v>0503750</v>
          </cell>
          <cell r="C559" t="str">
            <v>Cabot School District</v>
          </cell>
          <cell r="D559" t="str">
            <v>4304005</v>
          </cell>
          <cell r="E559" t="str">
            <v>00123</v>
          </cell>
          <cell r="F559" t="str">
            <v>Cabot High School</v>
          </cell>
        </row>
        <row r="560">
          <cell r="A560" t="str">
            <v>4304000</v>
          </cell>
          <cell r="B560" t="str">
            <v>0503750</v>
          </cell>
          <cell r="C560" t="str">
            <v>Cabot School District</v>
          </cell>
          <cell r="D560" t="str">
            <v>4304006</v>
          </cell>
          <cell r="E560" t="str">
            <v>01181</v>
          </cell>
          <cell r="F560" t="str">
            <v>Westside Elementary School</v>
          </cell>
        </row>
        <row r="561">
          <cell r="A561" t="str">
            <v>4304000</v>
          </cell>
          <cell r="B561" t="str">
            <v>0503750</v>
          </cell>
          <cell r="C561" t="str">
            <v>Cabot School District</v>
          </cell>
          <cell r="D561" t="str">
            <v>4304007</v>
          </cell>
          <cell r="E561" t="str">
            <v>01351</v>
          </cell>
          <cell r="F561" t="str">
            <v>Southside Elementary School</v>
          </cell>
        </row>
        <row r="562">
          <cell r="A562" t="str">
            <v>4304000</v>
          </cell>
          <cell r="B562" t="str">
            <v>0503750</v>
          </cell>
          <cell r="C562" t="str">
            <v>Cabot School District</v>
          </cell>
          <cell r="D562" t="str">
            <v>4304008</v>
          </cell>
          <cell r="E562" t="str">
            <v>01375</v>
          </cell>
          <cell r="F562" t="str">
            <v>Northside Elementary School</v>
          </cell>
        </row>
        <row r="563">
          <cell r="A563" t="str">
            <v>4304000</v>
          </cell>
          <cell r="B563" t="str">
            <v>0503750</v>
          </cell>
          <cell r="C563" t="str">
            <v>Cabot School District</v>
          </cell>
          <cell r="D563" t="str">
            <v>4304009</v>
          </cell>
          <cell r="E563" t="str">
            <v>00170</v>
          </cell>
          <cell r="F563" t="str">
            <v>Ward Central Elementary</v>
          </cell>
        </row>
        <row r="564">
          <cell r="A564" t="str">
            <v>4304000</v>
          </cell>
          <cell r="B564" t="str">
            <v>0503750</v>
          </cell>
          <cell r="C564" t="str">
            <v>Cabot School District</v>
          </cell>
          <cell r="D564" t="str">
            <v>4304010</v>
          </cell>
          <cell r="E564" t="str">
            <v>00173</v>
          </cell>
          <cell r="F564" t="str">
            <v>Cabot Middle School South</v>
          </cell>
        </row>
        <row r="565">
          <cell r="A565" t="str">
            <v>4304000</v>
          </cell>
          <cell r="B565" t="str">
            <v>0503750</v>
          </cell>
          <cell r="C565" t="str">
            <v>Cabot School District</v>
          </cell>
          <cell r="D565" t="str">
            <v>4304011</v>
          </cell>
          <cell r="E565" t="str">
            <v>00399</v>
          </cell>
          <cell r="F565" t="str">
            <v>Cabot Junior High North</v>
          </cell>
        </row>
        <row r="566">
          <cell r="A566" t="str">
            <v>4304000</v>
          </cell>
          <cell r="B566" t="str">
            <v>0503750</v>
          </cell>
          <cell r="C566" t="str">
            <v>Cabot School District</v>
          </cell>
          <cell r="D566" t="str">
            <v>4304012</v>
          </cell>
          <cell r="E566" t="str">
            <v>00809</v>
          </cell>
          <cell r="F566" t="str">
            <v>Cabot Middle School North</v>
          </cell>
        </row>
        <row r="567">
          <cell r="A567" t="str">
            <v>4304000</v>
          </cell>
          <cell r="B567" t="str">
            <v>0503750</v>
          </cell>
          <cell r="C567" t="str">
            <v>Cabot School District</v>
          </cell>
          <cell r="D567" t="str">
            <v>4304013</v>
          </cell>
          <cell r="E567" t="str">
            <v>00125</v>
          </cell>
          <cell r="F567" t="str">
            <v>Magness Creek Elementary</v>
          </cell>
        </row>
        <row r="568">
          <cell r="A568" t="str">
            <v>4304000</v>
          </cell>
          <cell r="B568" t="str">
            <v>0503750</v>
          </cell>
          <cell r="C568" t="str">
            <v>Cabot School District</v>
          </cell>
          <cell r="D568" t="str">
            <v>4304014</v>
          </cell>
          <cell r="E568" t="str">
            <v>01445</v>
          </cell>
          <cell r="F568" t="str">
            <v>Stagecoach Elementary School</v>
          </cell>
        </row>
        <row r="569">
          <cell r="A569" t="str">
            <v>4304000</v>
          </cell>
          <cell r="B569" t="str">
            <v>0503750</v>
          </cell>
          <cell r="C569" t="str">
            <v>Cabot School District</v>
          </cell>
          <cell r="D569" t="str">
            <v>4304015</v>
          </cell>
          <cell r="E569" t="str">
            <v>01518</v>
          </cell>
          <cell r="F569" t="str">
            <v>Mountain Springs Elem School</v>
          </cell>
        </row>
        <row r="570">
          <cell r="A570" t="str">
            <v>4304000</v>
          </cell>
          <cell r="B570" t="str">
            <v>0503750</v>
          </cell>
          <cell r="C570" t="str">
            <v>Cabot School District</v>
          </cell>
          <cell r="D570" t="str">
            <v>4304017</v>
          </cell>
          <cell r="E570" t="str">
            <v>01553</v>
          </cell>
          <cell r="F570" t="str">
            <v>Cabot Freshman Academy</v>
          </cell>
        </row>
        <row r="571">
          <cell r="A571" t="str">
            <v>4304000</v>
          </cell>
          <cell r="B571" t="str">
            <v>0503750</v>
          </cell>
          <cell r="C571" t="str">
            <v>Cabot School District</v>
          </cell>
          <cell r="D571" t="str">
            <v>4304703</v>
          </cell>
          <cell r="E571" t="str">
            <v>01019</v>
          </cell>
          <cell r="F571" t="str">
            <v>Academic Center For Excellence</v>
          </cell>
        </row>
        <row r="572">
          <cell r="A572" t="str">
            <v>4401000</v>
          </cell>
          <cell r="B572" t="str">
            <v>0508130</v>
          </cell>
          <cell r="C572" t="str">
            <v>Huntsville School District</v>
          </cell>
          <cell r="D572" t="str">
            <v>4401001</v>
          </cell>
          <cell r="E572" t="str">
            <v>00537</v>
          </cell>
          <cell r="F572" t="str">
            <v>Watson Primary School</v>
          </cell>
        </row>
        <row r="573">
          <cell r="A573" t="str">
            <v>4401000</v>
          </cell>
          <cell r="B573" t="str">
            <v>0508130</v>
          </cell>
          <cell r="C573" t="str">
            <v>Huntsville School District</v>
          </cell>
          <cell r="D573" t="str">
            <v>4401002</v>
          </cell>
          <cell r="E573" t="str">
            <v>00539</v>
          </cell>
          <cell r="F573" t="str">
            <v>Huntsville Middle School</v>
          </cell>
        </row>
        <row r="574">
          <cell r="A574" t="str">
            <v>4401000</v>
          </cell>
          <cell r="B574" t="str">
            <v>0508130</v>
          </cell>
          <cell r="C574" t="str">
            <v>Huntsville School District</v>
          </cell>
          <cell r="D574" t="str">
            <v>4401003</v>
          </cell>
          <cell r="E574" t="str">
            <v>00538</v>
          </cell>
          <cell r="F574" t="str">
            <v>Huntsville High School</v>
          </cell>
        </row>
        <row r="575">
          <cell r="A575" t="str">
            <v>4401000</v>
          </cell>
          <cell r="B575" t="str">
            <v>0508130</v>
          </cell>
          <cell r="C575" t="str">
            <v>Huntsville School District</v>
          </cell>
          <cell r="D575" t="str">
            <v>4401004</v>
          </cell>
          <cell r="E575" t="str">
            <v>00662</v>
          </cell>
          <cell r="F575" t="str">
            <v>Huntsville Intermediate Sch</v>
          </cell>
        </row>
        <row r="576">
          <cell r="A576" t="str">
            <v>4401000</v>
          </cell>
          <cell r="B576" t="str">
            <v>0508130</v>
          </cell>
          <cell r="C576" t="str">
            <v>Huntsville School District</v>
          </cell>
          <cell r="D576" t="str">
            <v>4401011</v>
          </cell>
          <cell r="E576" t="str">
            <v>01034</v>
          </cell>
          <cell r="F576" t="str">
            <v>St. Paul Elementary School</v>
          </cell>
        </row>
        <row r="577">
          <cell r="A577" t="str">
            <v>4401000</v>
          </cell>
          <cell r="B577" t="str">
            <v>0508130</v>
          </cell>
          <cell r="C577" t="str">
            <v>Huntsville School District</v>
          </cell>
          <cell r="D577" t="str">
            <v>4401012</v>
          </cell>
          <cell r="E577" t="str">
            <v>01035</v>
          </cell>
          <cell r="F577" t="str">
            <v>St. Paul High School</v>
          </cell>
        </row>
        <row r="578">
          <cell r="A578" t="str">
            <v>4501000</v>
          </cell>
          <cell r="B578" t="str">
            <v>0506150</v>
          </cell>
          <cell r="C578" t="str">
            <v>Flippin School District</v>
          </cell>
          <cell r="D578" t="str">
            <v>4501001</v>
          </cell>
          <cell r="E578" t="str">
            <v>00330</v>
          </cell>
          <cell r="F578" t="str">
            <v>Flippin Elementary School</v>
          </cell>
        </row>
        <row r="579">
          <cell r="A579" t="str">
            <v>4501000</v>
          </cell>
          <cell r="B579" t="str">
            <v>0506150</v>
          </cell>
          <cell r="C579" t="str">
            <v>Flippin School District</v>
          </cell>
          <cell r="D579" t="str">
            <v>4501002</v>
          </cell>
          <cell r="E579" t="str">
            <v>00331</v>
          </cell>
          <cell r="F579" t="str">
            <v>Flippin High School</v>
          </cell>
        </row>
        <row r="580">
          <cell r="A580" t="str">
            <v>4501000</v>
          </cell>
          <cell r="B580" t="str">
            <v>0506150</v>
          </cell>
          <cell r="C580" t="str">
            <v>Flippin School District</v>
          </cell>
          <cell r="D580" t="str">
            <v>4501003</v>
          </cell>
          <cell r="E580" t="str">
            <v>00277</v>
          </cell>
          <cell r="F580" t="str">
            <v>Flippin Middle School</v>
          </cell>
        </row>
        <row r="581">
          <cell r="A581" t="str">
            <v>4502000</v>
          </cell>
          <cell r="B581" t="str">
            <v>0514490</v>
          </cell>
          <cell r="C581" t="str">
            <v>Yellville-Summit School Dist.</v>
          </cell>
          <cell r="D581" t="str">
            <v>4502005</v>
          </cell>
          <cell r="E581" t="str">
            <v>01177</v>
          </cell>
          <cell r="F581" t="str">
            <v>Yellville-Summit Elem. School</v>
          </cell>
        </row>
        <row r="582">
          <cell r="A582" t="str">
            <v>4502000</v>
          </cell>
          <cell r="B582" t="str">
            <v>0514490</v>
          </cell>
          <cell r="C582" t="str">
            <v>Yellville-Summit School Dist.</v>
          </cell>
          <cell r="D582" t="str">
            <v>4502006</v>
          </cell>
          <cell r="E582" t="str">
            <v>01178</v>
          </cell>
          <cell r="F582" t="str">
            <v>Yellville-Summit High School</v>
          </cell>
        </row>
        <row r="583">
          <cell r="A583" t="str">
            <v>4602000</v>
          </cell>
          <cell r="B583" t="str">
            <v>0504110</v>
          </cell>
          <cell r="C583" t="str">
            <v>Genoa Central School District</v>
          </cell>
          <cell r="D583" t="str">
            <v>4602005</v>
          </cell>
          <cell r="E583" t="str">
            <v>00151</v>
          </cell>
          <cell r="F583" t="str">
            <v>Genoa Central Elem. School</v>
          </cell>
        </row>
        <row r="584">
          <cell r="A584" t="str">
            <v>4602000</v>
          </cell>
          <cell r="B584" t="str">
            <v>0504110</v>
          </cell>
          <cell r="C584" t="str">
            <v>Genoa Central School District</v>
          </cell>
          <cell r="D584" t="str">
            <v>4602006</v>
          </cell>
          <cell r="E584" t="str">
            <v>00152</v>
          </cell>
          <cell r="F584" t="str">
            <v>Genoa Central High School</v>
          </cell>
        </row>
        <row r="585">
          <cell r="A585" t="str">
            <v>4602000</v>
          </cell>
          <cell r="B585" t="str">
            <v>0504110</v>
          </cell>
          <cell r="C585" t="str">
            <v>Genoa Central School District</v>
          </cell>
          <cell r="D585" t="str">
            <v>4602007</v>
          </cell>
          <cell r="E585" t="str">
            <v>00286</v>
          </cell>
          <cell r="F585" t="str">
            <v>Gary E. Cobb Middle School</v>
          </cell>
        </row>
        <row r="586">
          <cell r="A586" t="str">
            <v>4603000</v>
          </cell>
          <cell r="B586" t="str">
            <v>0506360</v>
          </cell>
          <cell r="C586" t="str">
            <v>Fouke School District</v>
          </cell>
          <cell r="D586" t="str">
            <v>4603009</v>
          </cell>
          <cell r="E586" t="str">
            <v>00379</v>
          </cell>
          <cell r="F586" t="str">
            <v>Fouke Elementary School</v>
          </cell>
        </row>
        <row r="587">
          <cell r="A587" t="str">
            <v>4603000</v>
          </cell>
          <cell r="B587" t="str">
            <v>0506360</v>
          </cell>
          <cell r="C587" t="str">
            <v>Fouke School District</v>
          </cell>
          <cell r="D587" t="str">
            <v>4603010</v>
          </cell>
          <cell r="E587" t="str">
            <v>00380</v>
          </cell>
          <cell r="F587" t="str">
            <v>Fouke High School</v>
          </cell>
        </row>
        <row r="588">
          <cell r="A588" t="str">
            <v>4603000</v>
          </cell>
          <cell r="B588" t="str">
            <v>0506360</v>
          </cell>
          <cell r="C588" t="str">
            <v>Fouke School District</v>
          </cell>
          <cell r="D588" t="str">
            <v>4603011</v>
          </cell>
          <cell r="E588" t="str">
            <v>00299</v>
          </cell>
          <cell r="F588" t="str">
            <v>Paulette Smith Middle School</v>
          </cell>
        </row>
        <row r="589">
          <cell r="A589" t="str">
            <v>4605000</v>
          </cell>
          <cell r="B589" t="str">
            <v>0513110</v>
          </cell>
          <cell r="C589" t="str">
            <v>Texarkana School District</v>
          </cell>
          <cell r="D589" t="str">
            <v>4605019</v>
          </cell>
          <cell r="E589" t="str">
            <v>01070</v>
          </cell>
          <cell r="F589" t="str">
            <v>College Hill Elementary School</v>
          </cell>
        </row>
        <row r="590">
          <cell r="A590" t="str">
            <v>4605000</v>
          </cell>
          <cell r="B590" t="str">
            <v>0513110</v>
          </cell>
          <cell r="C590" t="str">
            <v>Texarkana School District</v>
          </cell>
          <cell r="D590" t="str">
            <v>4605020</v>
          </cell>
          <cell r="E590" t="str">
            <v>01072</v>
          </cell>
          <cell r="F590" t="str">
            <v>Fairview Elementary School</v>
          </cell>
        </row>
        <row r="591">
          <cell r="A591" t="str">
            <v>4605000</v>
          </cell>
          <cell r="B591" t="str">
            <v>0513110</v>
          </cell>
          <cell r="C591" t="str">
            <v>Texarkana School District</v>
          </cell>
          <cell r="D591" t="str">
            <v>4605021</v>
          </cell>
          <cell r="E591" t="str">
            <v>01075</v>
          </cell>
          <cell r="F591" t="str">
            <v>Vera Kilpatrick Elem. School</v>
          </cell>
        </row>
        <row r="592">
          <cell r="A592" t="str">
            <v>4605000</v>
          </cell>
          <cell r="B592" t="str">
            <v>0513110</v>
          </cell>
          <cell r="C592" t="str">
            <v>Texarkana School District</v>
          </cell>
          <cell r="D592" t="str">
            <v>4605022</v>
          </cell>
          <cell r="E592" t="str">
            <v>01074</v>
          </cell>
          <cell r="F592" t="str">
            <v>Union Elementary School</v>
          </cell>
        </row>
        <row r="593">
          <cell r="A593" t="str">
            <v>4605000</v>
          </cell>
          <cell r="B593" t="str">
            <v>0513110</v>
          </cell>
          <cell r="C593" t="str">
            <v>Texarkana School District</v>
          </cell>
          <cell r="D593" t="str">
            <v>4605024</v>
          </cell>
          <cell r="E593" t="str">
            <v>01071</v>
          </cell>
          <cell r="F593" t="str">
            <v>College Hill Middle</v>
          </cell>
        </row>
        <row r="594">
          <cell r="A594" t="str">
            <v>4605000</v>
          </cell>
          <cell r="B594" t="str">
            <v>0513110</v>
          </cell>
          <cell r="C594" t="str">
            <v>Texarkana School District</v>
          </cell>
          <cell r="D594" t="str">
            <v>4605025</v>
          </cell>
          <cell r="E594" t="str">
            <v>01073</v>
          </cell>
          <cell r="F594" t="str">
            <v>North Heights Jr. High School</v>
          </cell>
        </row>
        <row r="595">
          <cell r="A595" t="str">
            <v>4605000</v>
          </cell>
          <cell r="B595" t="str">
            <v>0513110</v>
          </cell>
          <cell r="C595" t="str">
            <v>Texarkana School District</v>
          </cell>
          <cell r="D595" t="str">
            <v>4605026</v>
          </cell>
          <cell r="E595" t="str">
            <v>01068</v>
          </cell>
          <cell r="F595" t="str">
            <v>Arkansas High School</v>
          </cell>
        </row>
        <row r="596">
          <cell r="A596" t="str">
            <v>4605000</v>
          </cell>
          <cell r="B596" t="str">
            <v>0513110</v>
          </cell>
          <cell r="C596" t="str">
            <v>Texarkana School District</v>
          </cell>
          <cell r="D596" t="str">
            <v>4605027</v>
          </cell>
          <cell r="E596" t="str">
            <v>01264</v>
          </cell>
          <cell r="F596" t="str">
            <v>Edward D. Trice Elem. School</v>
          </cell>
        </row>
        <row r="597">
          <cell r="A597" t="str">
            <v>4605000</v>
          </cell>
          <cell r="B597" t="str">
            <v>0513110</v>
          </cell>
          <cell r="C597" t="str">
            <v>Texarkana School District</v>
          </cell>
          <cell r="D597" t="str">
            <v>4622001</v>
          </cell>
          <cell r="E597" t="str">
            <v>00593</v>
          </cell>
          <cell r="F597" t="str">
            <v>Texarkana Area Vocational Center</v>
          </cell>
        </row>
        <row r="598">
          <cell r="A598" t="str">
            <v>4701000</v>
          </cell>
          <cell r="B598" t="str">
            <v>0502550</v>
          </cell>
          <cell r="C598" t="str">
            <v>Armorel School District</v>
          </cell>
          <cell r="D598" t="str">
            <v>4701001</v>
          </cell>
          <cell r="E598" t="str">
            <v>00026</v>
          </cell>
          <cell r="F598" t="str">
            <v>Armorel Elementary School</v>
          </cell>
        </row>
        <row r="599">
          <cell r="A599" t="str">
            <v>4701000</v>
          </cell>
          <cell r="B599" t="str">
            <v>0502550</v>
          </cell>
          <cell r="C599" t="str">
            <v>Armorel School District</v>
          </cell>
          <cell r="D599" t="str">
            <v>4701002</v>
          </cell>
          <cell r="E599" t="str">
            <v>00027</v>
          </cell>
          <cell r="F599" t="str">
            <v>Armorel High School</v>
          </cell>
        </row>
        <row r="600">
          <cell r="A600" t="str">
            <v>4702000</v>
          </cell>
          <cell r="B600" t="str">
            <v>0503320</v>
          </cell>
          <cell r="C600" t="str">
            <v>Blytheville School District</v>
          </cell>
          <cell r="D600" t="str">
            <v>4702006</v>
          </cell>
          <cell r="E600" t="str">
            <v>00093</v>
          </cell>
          <cell r="F600" t="str">
            <v>Blytheville Elementary School</v>
          </cell>
        </row>
        <row r="601">
          <cell r="A601" t="str">
            <v>4702000</v>
          </cell>
          <cell r="B601" t="str">
            <v>0503320</v>
          </cell>
          <cell r="C601" t="str">
            <v>Blytheville School District</v>
          </cell>
          <cell r="D601" t="str">
            <v>4702008</v>
          </cell>
          <cell r="E601" t="str">
            <v>00096</v>
          </cell>
          <cell r="F601" t="str">
            <v>Blytheville Primary School</v>
          </cell>
        </row>
        <row r="602">
          <cell r="A602" t="str">
            <v>4702000</v>
          </cell>
          <cell r="B602" t="str">
            <v>0503320</v>
          </cell>
          <cell r="C602" t="str">
            <v>Blytheville School District</v>
          </cell>
          <cell r="D602" t="str">
            <v>4702012</v>
          </cell>
          <cell r="E602" t="str">
            <v>00099</v>
          </cell>
          <cell r="F602" t="str">
            <v>Blytheville Middle School</v>
          </cell>
        </row>
        <row r="603">
          <cell r="A603" t="str">
            <v>4702000</v>
          </cell>
          <cell r="B603" t="str">
            <v>0503320</v>
          </cell>
          <cell r="C603" t="str">
            <v>Blytheville School District</v>
          </cell>
          <cell r="D603" t="str">
            <v>4702706</v>
          </cell>
          <cell r="E603" t="str">
            <v>01578</v>
          </cell>
          <cell r="F603" t="str">
            <v>Blytheville High School-A New Tech School</v>
          </cell>
        </row>
        <row r="604">
          <cell r="A604" t="str">
            <v>4706000</v>
          </cell>
          <cell r="B604" t="str">
            <v>0500045</v>
          </cell>
          <cell r="C604" t="str">
            <v>So. Miss. County School Dist.</v>
          </cell>
          <cell r="D604" t="str">
            <v>4706066</v>
          </cell>
          <cell r="E604" t="str">
            <v>01204</v>
          </cell>
          <cell r="F604" t="str">
            <v>Rivercrest High School</v>
          </cell>
        </row>
        <row r="605">
          <cell r="A605" t="str">
            <v>4706000</v>
          </cell>
          <cell r="B605" t="str">
            <v>0500045</v>
          </cell>
          <cell r="C605" t="str">
            <v>So. Miss. County School Dist.</v>
          </cell>
          <cell r="D605" t="str">
            <v>4706069</v>
          </cell>
          <cell r="E605" t="str">
            <v>01600</v>
          </cell>
          <cell r="F605" t="str">
            <v>Rivercrest Elementary School</v>
          </cell>
        </row>
        <row r="606">
          <cell r="A606" t="str">
            <v>4708000</v>
          </cell>
          <cell r="B606" t="str">
            <v>0500029</v>
          </cell>
          <cell r="C606" t="str">
            <v>Gosnell School District</v>
          </cell>
          <cell r="D606" t="str">
            <v>4708028</v>
          </cell>
          <cell r="E606" t="str">
            <v>01275</v>
          </cell>
          <cell r="F606" t="str">
            <v>Gosnell Elementary School</v>
          </cell>
        </row>
        <row r="607">
          <cell r="A607" t="str">
            <v>4708000</v>
          </cell>
          <cell r="B607" t="str">
            <v>0500029</v>
          </cell>
          <cell r="C607" t="str">
            <v>Gosnell School District</v>
          </cell>
          <cell r="D607" t="str">
            <v>4708031</v>
          </cell>
          <cell r="E607" t="str">
            <v>01277</v>
          </cell>
          <cell r="F607" t="str">
            <v>Gosnell High School</v>
          </cell>
        </row>
        <row r="608">
          <cell r="A608" t="str">
            <v>4712000</v>
          </cell>
          <cell r="B608" t="str">
            <v>0500046</v>
          </cell>
          <cell r="C608" t="str">
            <v>Manila School District</v>
          </cell>
          <cell r="D608" t="str">
            <v>4712043</v>
          </cell>
          <cell r="E608" t="str">
            <v>00667</v>
          </cell>
          <cell r="F608" t="str">
            <v>Manila Elementary School</v>
          </cell>
        </row>
        <row r="609">
          <cell r="A609" t="str">
            <v>4712000</v>
          </cell>
          <cell r="B609" t="str">
            <v>0500046</v>
          </cell>
          <cell r="C609" t="str">
            <v>Manila School District</v>
          </cell>
          <cell r="D609" t="str">
            <v>4712044</v>
          </cell>
          <cell r="E609" t="str">
            <v>00668</v>
          </cell>
          <cell r="F609" t="str">
            <v>Manila High School</v>
          </cell>
        </row>
        <row r="610">
          <cell r="A610" t="str">
            <v>4712000</v>
          </cell>
          <cell r="B610" t="str">
            <v>0500046</v>
          </cell>
          <cell r="C610" t="str">
            <v>Manila School District</v>
          </cell>
          <cell r="D610" t="str">
            <v>4712045</v>
          </cell>
          <cell r="E610" t="str">
            <v>01478</v>
          </cell>
          <cell r="F610" t="str">
            <v>Manila Middle School</v>
          </cell>
        </row>
        <row r="611">
          <cell r="A611" t="str">
            <v>4713000</v>
          </cell>
          <cell r="B611" t="str">
            <v>0510950</v>
          </cell>
          <cell r="C611" t="str">
            <v>Osceola School District</v>
          </cell>
          <cell r="D611" t="str">
            <v>4713051</v>
          </cell>
          <cell r="E611" t="str">
            <v>00825</v>
          </cell>
          <cell r="F611" t="str">
            <v>Osceola High School</v>
          </cell>
        </row>
        <row r="612">
          <cell r="A612" t="str">
            <v>4713000</v>
          </cell>
          <cell r="B612" t="str">
            <v>0510950</v>
          </cell>
          <cell r="C612" t="str">
            <v>Osceola School District</v>
          </cell>
          <cell r="D612" t="str">
            <v>4713052</v>
          </cell>
          <cell r="E612" t="str">
            <v>01237</v>
          </cell>
          <cell r="F612" t="str">
            <v>North Elementary School</v>
          </cell>
        </row>
        <row r="613">
          <cell r="A613" t="str">
            <v>4713000</v>
          </cell>
          <cell r="B613" t="str">
            <v>0510950</v>
          </cell>
          <cell r="C613" t="str">
            <v>Osceola School District</v>
          </cell>
          <cell r="D613" t="str">
            <v>4713053</v>
          </cell>
          <cell r="E613" t="str">
            <v>01524</v>
          </cell>
          <cell r="F613" t="str">
            <v>Osceola Elementary School</v>
          </cell>
        </row>
        <row r="614">
          <cell r="A614" t="str">
            <v>4713000</v>
          </cell>
          <cell r="B614" t="str">
            <v>0510950</v>
          </cell>
          <cell r="C614" t="str">
            <v>Osceola School District</v>
          </cell>
          <cell r="D614" t="str">
            <v>4713705</v>
          </cell>
          <cell r="E614" t="str">
            <v>01555</v>
          </cell>
          <cell r="F614" t="str">
            <v>Osceola Stem Charter</v>
          </cell>
        </row>
        <row r="615">
          <cell r="A615" t="str">
            <v>4722000</v>
          </cell>
          <cell r="B615" t="str">
            <v>0500080</v>
          </cell>
          <cell r="C615" t="str">
            <v>Arkansas Northeastern College Technical Center</v>
          </cell>
          <cell r="D615" t="str">
            <v>4722001</v>
          </cell>
          <cell r="E615" t="str">
            <v>01098</v>
          </cell>
          <cell r="F615" t="str">
            <v>Arkansas Northeastern College Technical Center</v>
          </cell>
        </row>
        <row r="616">
          <cell r="A616" t="str">
            <v>4801000</v>
          </cell>
          <cell r="B616" t="str">
            <v>0503630</v>
          </cell>
          <cell r="C616" t="str">
            <v>Brinkley School District</v>
          </cell>
          <cell r="D616" t="str">
            <v>4801001</v>
          </cell>
          <cell r="E616" t="str">
            <v>00114</v>
          </cell>
          <cell r="F616" t="str">
            <v>C.B. Partee Elementary School</v>
          </cell>
        </row>
        <row r="617">
          <cell r="A617" t="str">
            <v>4801000</v>
          </cell>
          <cell r="B617" t="str">
            <v>0503630</v>
          </cell>
          <cell r="C617" t="str">
            <v>Brinkley School District</v>
          </cell>
          <cell r="D617" t="str">
            <v>4801003</v>
          </cell>
          <cell r="E617" t="str">
            <v>00112</v>
          </cell>
          <cell r="F617" t="str">
            <v>Brinkley High School</v>
          </cell>
        </row>
        <row r="618">
          <cell r="A618" t="str">
            <v>4802000</v>
          </cell>
          <cell r="B618" t="str">
            <v>0504350</v>
          </cell>
          <cell r="C618" t="str">
            <v>Clarendon School District</v>
          </cell>
          <cell r="D618" t="str">
            <v>4802008</v>
          </cell>
          <cell r="E618" t="str">
            <v>00163</v>
          </cell>
          <cell r="F618" t="str">
            <v>Clarendon Elementary School</v>
          </cell>
        </row>
        <row r="619">
          <cell r="A619" t="str">
            <v>4802000</v>
          </cell>
          <cell r="B619" t="str">
            <v>0504350</v>
          </cell>
          <cell r="C619" t="str">
            <v>Clarendon School District</v>
          </cell>
          <cell r="D619" t="str">
            <v>4802010</v>
          </cell>
          <cell r="E619" t="str">
            <v>00164</v>
          </cell>
          <cell r="F619" t="str">
            <v>Clarendon High School</v>
          </cell>
        </row>
        <row r="620">
          <cell r="A620" t="str">
            <v>4901000</v>
          </cell>
          <cell r="B620" t="str">
            <v>0503770</v>
          </cell>
          <cell r="C620" t="str">
            <v>Caddo Hills School District</v>
          </cell>
          <cell r="D620" t="str">
            <v>4901001</v>
          </cell>
          <cell r="E620" t="str">
            <v>00126</v>
          </cell>
          <cell r="F620" t="str">
            <v>Caddo Hills Elementary School</v>
          </cell>
        </row>
        <row r="621">
          <cell r="A621" t="str">
            <v>4901000</v>
          </cell>
          <cell r="B621" t="str">
            <v>0503770</v>
          </cell>
          <cell r="C621" t="str">
            <v>Caddo Hills School District</v>
          </cell>
          <cell r="D621" t="str">
            <v>4901003</v>
          </cell>
          <cell r="E621" t="str">
            <v>00127</v>
          </cell>
          <cell r="F621" t="str">
            <v>Caddo Hills High School</v>
          </cell>
        </row>
        <row r="622">
          <cell r="A622" t="str">
            <v>4902000</v>
          </cell>
          <cell r="B622" t="str">
            <v>0509990</v>
          </cell>
          <cell r="C622" t="str">
            <v>Mount Ida School District</v>
          </cell>
          <cell r="D622" t="str">
            <v>4902006</v>
          </cell>
          <cell r="E622" t="str">
            <v>00732</v>
          </cell>
          <cell r="F622" t="str">
            <v>Mount Ida Elementary School</v>
          </cell>
        </row>
        <row r="623">
          <cell r="A623" t="str">
            <v>4902000</v>
          </cell>
          <cell r="B623" t="str">
            <v>0509990</v>
          </cell>
          <cell r="C623" t="str">
            <v>Mount Ida School District</v>
          </cell>
          <cell r="D623" t="str">
            <v>4902007</v>
          </cell>
          <cell r="E623" t="str">
            <v>00733</v>
          </cell>
          <cell r="F623" t="str">
            <v>Mount Ida High School</v>
          </cell>
        </row>
        <row r="624">
          <cell r="A624" t="str">
            <v>5006000</v>
          </cell>
          <cell r="B624" t="str">
            <v>0511820</v>
          </cell>
          <cell r="C624" t="str">
            <v>Prescott School District</v>
          </cell>
          <cell r="D624" t="str">
            <v>5006022</v>
          </cell>
          <cell r="E624" t="str">
            <v>00898</v>
          </cell>
          <cell r="F624" t="str">
            <v>Prescott Elementary School</v>
          </cell>
        </row>
        <row r="625">
          <cell r="A625" t="str">
            <v>5006000</v>
          </cell>
          <cell r="B625" t="str">
            <v>0511820</v>
          </cell>
          <cell r="C625" t="str">
            <v>Prescott School District</v>
          </cell>
          <cell r="D625" t="str">
            <v>5006024</v>
          </cell>
          <cell r="E625" t="str">
            <v>00899</v>
          </cell>
          <cell r="F625" t="str">
            <v>Prescott High School</v>
          </cell>
        </row>
        <row r="626">
          <cell r="A626" t="str">
            <v>5006000</v>
          </cell>
          <cell r="B626" t="str">
            <v>0511820</v>
          </cell>
          <cell r="C626" t="str">
            <v>Prescott School District</v>
          </cell>
          <cell r="D626" t="str">
            <v>5006025</v>
          </cell>
          <cell r="E626" t="str">
            <v>01660</v>
          </cell>
          <cell r="F626" t="str">
            <v>Prescott Junior High School</v>
          </cell>
        </row>
        <row r="627">
          <cell r="A627" t="str">
            <v>5008000</v>
          </cell>
          <cell r="B627" t="str">
            <v>0500030</v>
          </cell>
          <cell r="C627" t="str">
            <v>Nevada School District</v>
          </cell>
          <cell r="D627" t="str">
            <v>5008013</v>
          </cell>
          <cell r="E627" t="str">
            <v>01398</v>
          </cell>
          <cell r="F627" t="str">
            <v>Nevada Elementary School</v>
          </cell>
        </row>
        <row r="628">
          <cell r="A628" t="str">
            <v>5008000</v>
          </cell>
          <cell r="B628" t="str">
            <v>0500030</v>
          </cell>
          <cell r="C628" t="str">
            <v>Nevada School District</v>
          </cell>
          <cell r="D628" t="str">
            <v>5008014</v>
          </cell>
          <cell r="E628" t="str">
            <v>01405</v>
          </cell>
          <cell r="F628" t="str">
            <v>Nevada High  School</v>
          </cell>
        </row>
        <row r="629">
          <cell r="A629" t="str">
            <v>5102000</v>
          </cell>
          <cell r="B629" t="str">
            <v>0508240</v>
          </cell>
          <cell r="C629" t="str">
            <v>Jasper School District</v>
          </cell>
          <cell r="D629" t="str">
            <v>5102005</v>
          </cell>
          <cell r="E629" t="str">
            <v>00544</v>
          </cell>
          <cell r="F629" t="str">
            <v>Jasper Elementary School</v>
          </cell>
        </row>
        <row r="630">
          <cell r="A630" t="str">
            <v>5102000</v>
          </cell>
          <cell r="B630" t="str">
            <v>0508240</v>
          </cell>
          <cell r="C630" t="str">
            <v>Jasper School District</v>
          </cell>
          <cell r="D630" t="str">
            <v>5102006</v>
          </cell>
          <cell r="E630" t="str">
            <v>00545</v>
          </cell>
          <cell r="F630" t="str">
            <v>Jasper High School</v>
          </cell>
        </row>
        <row r="631">
          <cell r="A631" t="str">
            <v>5102000</v>
          </cell>
          <cell r="B631" t="str">
            <v>0508240</v>
          </cell>
          <cell r="C631" t="str">
            <v>Jasper School District</v>
          </cell>
          <cell r="D631" t="str">
            <v>5102007</v>
          </cell>
          <cell r="E631" t="str">
            <v>00563</v>
          </cell>
          <cell r="F631" t="str">
            <v>Kingston Elementary School</v>
          </cell>
        </row>
        <row r="632">
          <cell r="A632" t="str">
            <v>5102000</v>
          </cell>
          <cell r="B632" t="str">
            <v>0508240</v>
          </cell>
          <cell r="C632" t="str">
            <v>Jasper School District</v>
          </cell>
          <cell r="D632" t="str">
            <v>5102008</v>
          </cell>
          <cell r="E632" t="str">
            <v>00564</v>
          </cell>
          <cell r="F632" t="str">
            <v>Kingston High School</v>
          </cell>
        </row>
        <row r="633">
          <cell r="A633" t="str">
            <v>5102000</v>
          </cell>
          <cell r="B633" t="str">
            <v>0508240</v>
          </cell>
          <cell r="C633" t="str">
            <v>Jasper School District</v>
          </cell>
          <cell r="D633" t="str">
            <v>5102023</v>
          </cell>
          <cell r="E633" t="str">
            <v>00810</v>
          </cell>
          <cell r="F633" t="str">
            <v>Oark Elementary School</v>
          </cell>
        </row>
        <row r="634">
          <cell r="A634" t="str">
            <v>5102000</v>
          </cell>
          <cell r="B634" t="str">
            <v>0508240</v>
          </cell>
          <cell r="C634" t="str">
            <v>Jasper School District</v>
          </cell>
          <cell r="D634" t="str">
            <v>5102024</v>
          </cell>
          <cell r="E634" t="str">
            <v>00811</v>
          </cell>
          <cell r="F634" t="str">
            <v>Oark High School</v>
          </cell>
        </row>
        <row r="635">
          <cell r="A635" t="str">
            <v>5106000</v>
          </cell>
          <cell r="B635" t="str">
            <v>0500072</v>
          </cell>
          <cell r="C635" t="str">
            <v>Deer/Mt. Judea School District</v>
          </cell>
          <cell r="D635" t="str">
            <v>5106003</v>
          </cell>
          <cell r="E635" t="str">
            <v>01621</v>
          </cell>
          <cell r="F635" t="str">
            <v>Deer K-12 School</v>
          </cell>
        </row>
        <row r="636">
          <cell r="A636" t="str">
            <v>5106000</v>
          </cell>
          <cell r="B636" t="str">
            <v>0500072</v>
          </cell>
          <cell r="C636" t="str">
            <v>Deer/Mt. Judea School District</v>
          </cell>
          <cell r="D636" t="str">
            <v>5106004</v>
          </cell>
          <cell r="E636" t="str">
            <v>01630</v>
          </cell>
          <cell r="F636" t="str">
            <v>Mt. Judea K-12 School</v>
          </cell>
        </row>
        <row r="637">
          <cell r="A637" t="str">
            <v>5201000</v>
          </cell>
          <cell r="B637" t="str">
            <v>0500032</v>
          </cell>
          <cell r="C637" t="str">
            <v>Bearden School District</v>
          </cell>
          <cell r="D637" t="str">
            <v>5201001</v>
          </cell>
          <cell r="E637" t="str">
            <v>00052</v>
          </cell>
          <cell r="F637" t="str">
            <v>Bearden Elementary School</v>
          </cell>
        </row>
        <row r="638">
          <cell r="A638" t="str">
            <v>5201000</v>
          </cell>
          <cell r="B638" t="str">
            <v>0500032</v>
          </cell>
          <cell r="C638" t="str">
            <v>Bearden School District</v>
          </cell>
          <cell r="D638" t="str">
            <v>5201002</v>
          </cell>
          <cell r="E638" t="str">
            <v>00053</v>
          </cell>
          <cell r="F638" t="str">
            <v>Bearden High School</v>
          </cell>
        </row>
        <row r="639">
          <cell r="A639" t="str">
            <v>5204000</v>
          </cell>
          <cell r="B639" t="str">
            <v>0506060</v>
          </cell>
          <cell r="C639" t="str">
            <v>Camden Fairview School Dist.</v>
          </cell>
          <cell r="D639" t="str">
            <v>5204021</v>
          </cell>
          <cell r="E639" t="str">
            <v>00311</v>
          </cell>
          <cell r="F639" t="str">
            <v>Fairview Elementary School</v>
          </cell>
        </row>
        <row r="640">
          <cell r="A640" t="str">
            <v>5204000</v>
          </cell>
          <cell r="B640" t="str">
            <v>0506060</v>
          </cell>
          <cell r="C640" t="str">
            <v>Camden Fairview School Dist.</v>
          </cell>
          <cell r="D640" t="str">
            <v>5204023</v>
          </cell>
          <cell r="E640" t="str">
            <v>00312</v>
          </cell>
          <cell r="F640" t="str">
            <v>Camden Fairview High School</v>
          </cell>
        </row>
        <row r="641">
          <cell r="A641" t="str">
            <v>5204000</v>
          </cell>
          <cell r="B641" t="str">
            <v>0506060</v>
          </cell>
          <cell r="C641" t="str">
            <v>Camden Fairview School Dist.</v>
          </cell>
          <cell r="D641" t="str">
            <v>5204025</v>
          </cell>
          <cell r="E641" t="str">
            <v>01432</v>
          </cell>
          <cell r="F641" t="str">
            <v>Ivory Primary School</v>
          </cell>
        </row>
        <row r="642">
          <cell r="A642" t="str">
            <v>5204000</v>
          </cell>
          <cell r="B642" t="str">
            <v>0506060</v>
          </cell>
          <cell r="C642" t="str">
            <v>Camden Fairview School Dist.</v>
          </cell>
          <cell r="D642" t="str">
            <v>5204026</v>
          </cell>
          <cell r="E642" t="str">
            <v>01433</v>
          </cell>
          <cell r="F642" t="str">
            <v>Camden Fairview Intermediate</v>
          </cell>
        </row>
        <row r="643">
          <cell r="A643" t="str">
            <v>5204000</v>
          </cell>
          <cell r="B643" t="str">
            <v>0506060</v>
          </cell>
          <cell r="C643" t="str">
            <v>Camden Fairview School Dist.</v>
          </cell>
          <cell r="D643" t="str">
            <v>5204028</v>
          </cell>
          <cell r="E643" t="str">
            <v>01435</v>
          </cell>
          <cell r="F643" t="str">
            <v>Camden Fairview Middle School</v>
          </cell>
        </row>
        <row r="644">
          <cell r="A644" t="str">
            <v>5205000</v>
          </cell>
          <cell r="B644" t="str">
            <v>0507290</v>
          </cell>
          <cell r="C644" t="str">
            <v>Harmony Grove School District</v>
          </cell>
          <cell r="D644" t="str">
            <v>5205011</v>
          </cell>
          <cell r="E644" t="str">
            <v>01015</v>
          </cell>
          <cell r="F644" t="str">
            <v>Sparkman Elementary School</v>
          </cell>
        </row>
        <row r="645">
          <cell r="A645" t="str">
            <v>5205000</v>
          </cell>
          <cell r="B645" t="str">
            <v>0507290</v>
          </cell>
          <cell r="C645" t="str">
            <v>Harmony Grove School District</v>
          </cell>
          <cell r="D645" t="str">
            <v>5205012</v>
          </cell>
          <cell r="E645" t="str">
            <v>01016</v>
          </cell>
          <cell r="F645" t="str">
            <v>Sparkman High School</v>
          </cell>
        </row>
        <row r="646">
          <cell r="A646" t="str">
            <v>5205000</v>
          </cell>
          <cell r="B646" t="str">
            <v>0507290</v>
          </cell>
          <cell r="C646" t="str">
            <v>Harmony Grove School District (Ouachita)</v>
          </cell>
          <cell r="D646" t="str">
            <v>5205013</v>
          </cell>
          <cell r="E646" t="str">
            <v>01709</v>
          </cell>
          <cell r="F646" t="str">
            <v>Sparkman K-12 School</v>
          </cell>
        </row>
        <row r="647">
          <cell r="A647" t="str">
            <v>5205000</v>
          </cell>
          <cell r="B647" t="str">
            <v>0507290</v>
          </cell>
          <cell r="C647" t="str">
            <v>Harmony Grove School District</v>
          </cell>
          <cell r="D647" t="str">
            <v>5205028</v>
          </cell>
          <cell r="E647" t="str">
            <v>00442</v>
          </cell>
          <cell r="F647" t="str">
            <v>Harmony Grove Elem. School</v>
          </cell>
        </row>
        <row r="648">
          <cell r="A648" t="str">
            <v>5205000</v>
          </cell>
          <cell r="B648" t="str">
            <v>0507290</v>
          </cell>
          <cell r="C648" t="str">
            <v>Harmony Grove School District</v>
          </cell>
          <cell r="D648" t="str">
            <v>5205029</v>
          </cell>
          <cell r="E648" t="str">
            <v>00443</v>
          </cell>
          <cell r="F648" t="str">
            <v>Harmony Grove High School</v>
          </cell>
        </row>
        <row r="649">
          <cell r="A649" t="str">
            <v>5222000</v>
          </cell>
          <cell r="B649" t="str">
            <v>0500002</v>
          </cell>
          <cell r="C649" t="str">
            <v>Sau-Tech Career Center</v>
          </cell>
          <cell r="D649" t="str">
            <v>5222001</v>
          </cell>
          <cell r="E649" t="str">
            <v>00594</v>
          </cell>
          <cell r="F649" t="str">
            <v>Sau Tech Career Center</v>
          </cell>
        </row>
        <row r="650">
          <cell r="A650" t="str">
            <v>5301000</v>
          </cell>
          <cell r="B650" t="str">
            <v>0505580</v>
          </cell>
          <cell r="C650" t="str">
            <v>East End School District</v>
          </cell>
          <cell r="D650" t="str">
            <v>5301001</v>
          </cell>
          <cell r="E650" t="str">
            <v>00267</v>
          </cell>
          <cell r="F650" t="str">
            <v>Anne Watson Elementary School</v>
          </cell>
        </row>
        <row r="651">
          <cell r="A651" t="str">
            <v>5301000</v>
          </cell>
          <cell r="B651" t="str">
            <v>0505580</v>
          </cell>
          <cell r="C651" t="str">
            <v>East End School District</v>
          </cell>
          <cell r="D651" t="str">
            <v>5301002</v>
          </cell>
          <cell r="E651" t="str">
            <v>00268</v>
          </cell>
          <cell r="F651" t="str">
            <v>Bigelow High School</v>
          </cell>
        </row>
        <row r="652">
          <cell r="A652" t="str">
            <v>5303000</v>
          </cell>
          <cell r="B652" t="str">
            <v>0511340</v>
          </cell>
          <cell r="C652" t="str">
            <v>Perryville School District</v>
          </cell>
          <cell r="D652" t="str">
            <v>5303010</v>
          </cell>
          <cell r="E652" t="str">
            <v>00849</v>
          </cell>
          <cell r="F652" t="str">
            <v>Perryville Elementary School</v>
          </cell>
        </row>
        <row r="653">
          <cell r="A653" t="str">
            <v>5303000</v>
          </cell>
          <cell r="B653" t="str">
            <v>0511340</v>
          </cell>
          <cell r="C653" t="str">
            <v>Perryville School District</v>
          </cell>
          <cell r="D653" t="str">
            <v>5303011</v>
          </cell>
          <cell r="E653" t="str">
            <v>00850</v>
          </cell>
          <cell r="F653" t="str">
            <v>Perryville High School</v>
          </cell>
        </row>
        <row r="654">
          <cell r="A654" t="str">
            <v>5401000</v>
          </cell>
          <cell r="B654" t="str">
            <v>0502730</v>
          </cell>
          <cell r="C654" t="str">
            <v>Barton-Lexa School District</v>
          </cell>
          <cell r="D654" t="str">
            <v>5401002</v>
          </cell>
          <cell r="E654" t="str">
            <v>00039</v>
          </cell>
          <cell r="F654" t="str">
            <v>Barton Elementary School</v>
          </cell>
        </row>
        <row r="655">
          <cell r="A655" t="str">
            <v>5401000</v>
          </cell>
          <cell r="B655" t="str">
            <v>0502730</v>
          </cell>
          <cell r="C655" t="str">
            <v>Barton-Lexa School District</v>
          </cell>
          <cell r="D655" t="str">
            <v>5401003</v>
          </cell>
          <cell r="E655" t="str">
            <v>00040</v>
          </cell>
          <cell r="F655" t="str">
            <v>Barton High School</v>
          </cell>
        </row>
        <row r="656">
          <cell r="A656" t="str">
            <v>5403000</v>
          </cell>
          <cell r="B656" t="str">
            <v>0507680</v>
          </cell>
          <cell r="C656" t="str">
            <v>Helena/ W.Helena School Dist.</v>
          </cell>
          <cell r="D656" t="str">
            <v>5403019</v>
          </cell>
          <cell r="E656" t="str">
            <v>00476</v>
          </cell>
          <cell r="F656" t="str">
            <v>Central High School</v>
          </cell>
        </row>
        <row r="657">
          <cell r="A657" t="str">
            <v>5403000</v>
          </cell>
          <cell r="B657" t="str">
            <v>0507680</v>
          </cell>
          <cell r="C657" t="str">
            <v>Helena/ W.Helena School Dist.</v>
          </cell>
          <cell r="D657" t="str">
            <v>5403023</v>
          </cell>
          <cell r="E657" t="str">
            <v>01637</v>
          </cell>
          <cell r="F657" t="str">
            <v>J.F. Wahl Elementary School</v>
          </cell>
        </row>
        <row r="658">
          <cell r="A658" t="str">
            <v>5404000</v>
          </cell>
          <cell r="B658" t="str">
            <v>0509510</v>
          </cell>
          <cell r="C658" t="str">
            <v>Marvell School District</v>
          </cell>
          <cell r="D658" t="str">
            <v>5404030</v>
          </cell>
          <cell r="E658" t="str">
            <v>00696</v>
          </cell>
          <cell r="F658" t="str">
            <v>Marvell Primary School</v>
          </cell>
        </row>
        <row r="659">
          <cell r="A659" t="str">
            <v>5404000</v>
          </cell>
          <cell r="B659" t="str">
            <v>0509510</v>
          </cell>
          <cell r="C659" t="str">
            <v>Marvell School District</v>
          </cell>
          <cell r="D659" t="str">
            <v>5404032</v>
          </cell>
          <cell r="E659" t="str">
            <v>00694</v>
          </cell>
          <cell r="F659" t="str">
            <v>Marvell High School</v>
          </cell>
        </row>
        <row r="660">
          <cell r="A660" t="str">
            <v>5440700</v>
          </cell>
          <cell r="B660" t="str">
            <v>0500062</v>
          </cell>
          <cell r="C660" t="str">
            <v>Kipp Delta Public Schools</v>
          </cell>
          <cell r="D660" t="str">
            <v>5440701</v>
          </cell>
          <cell r="E660" t="str">
            <v>01513</v>
          </cell>
          <cell r="F660" t="str">
            <v>Kipp Delta Elementary Literacy Academy</v>
          </cell>
        </row>
        <row r="661">
          <cell r="A661" t="str">
            <v>5440700</v>
          </cell>
          <cell r="B661" t="str">
            <v>0500062</v>
          </cell>
          <cell r="C661" t="str">
            <v>Kipp Delta Public Schools</v>
          </cell>
          <cell r="D661" t="str">
            <v>5440702</v>
          </cell>
          <cell r="E661" t="str">
            <v>00659</v>
          </cell>
          <cell r="F661" t="str">
            <v>Kipp Delta College Preparatory School</v>
          </cell>
        </row>
        <row r="662">
          <cell r="A662" t="str">
            <v>5440700</v>
          </cell>
          <cell r="B662" t="str">
            <v>0500062</v>
          </cell>
          <cell r="C662" t="str">
            <v>Kipp Delta Public Schools</v>
          </cell>
          <cell r="D662" t="str">
            <v>5440703</v>
          </cell>
          <cell r="E662" t="str">
            <v>01451</v>
          </cell>
          <cell r="F662" t="str">
            <v>Kipp Delta Collegiate High School</v>
          </cell>
        </row>
        <row r="663">
          <cell r="A663" t="str">
            <v>5440700</v>
          </cell>
          <cell r="B663" t="str">
            <v>0500062</v>
          </cell>
          <cell r="C663" t="str">
            <v>Kipp Delta Public Schools</v>
          </cell>
          <cell r="D663" t="str">
            <v>5440705</v>
          </cell>
          <cell r="E663" t="str">
            <v>01526</v>
          </cell>
          <cell r="F663" t="str">
            <v>Kipp Blytheville College Preparatory School</v>
          </cell>
        </row>
        <row r="664">
          <cell r="A664" t="str">
            <v>5440700</v>
          </cell>
          <cell r="B664" t="str">
            <v>0500062</v>
          </cell>
          <cell r="C664" t="str">
            <v>Kipp Delta Public Schools</v>
          </cell>
          <cell r="D664" t="str">
            <v>5440706</v>
          </cell>
          <cell r="E664" t="str">
            <v>01595</v>
          </cell>
          <cell r="F664" t="str">
            <v>Kipp Blytheville Collegiate High School</v>
          </cell>
        </row>
        <row r="665">
          <cell r="A665" t="str">
            <v>5502000</v>
          </cell>
          <cell r="B665" t="str">
            <v>0506690</v>
          </cell>
          <cell r="C665" t="str">
            <v>Centerpoint School District</v>
          </cell>
          <cell r="D665" t="str">
            <v>5502010</v>
          </cell>
          <cell r="E665" t="str">
            <v>00341</v>
          </cell>
          <cell r="F665" t="str">
            <v>Centerpoint High School</v>
          </cell>
        </row>
        <row r="666">
          <cell r="A666" t="str">
            <v>5502000</v>
          </cell>
          <cell r="B666" t="str">
            <v>0506690</v>
          </cell>
          <cell r="C666" t="str">
            <v>Centerpoint School District</v>
          </cell>
          <cell r="D666" t="str">
            <v>5502011</v>
          </cell>
          <cell r="E666" t="str">
            <v>01652</v>
          </cell>
          <cell r="F666" t="str">
            <v>Centerpoint Elementary School</v>
          </cell>
        </row>
        <row r="667">
          <cell r="A667" t="str">
            <v>5502000</v>
          </cell>
          <cell r="B667" t="str">
            <v>0506690</v>
          </cell>
          <cell r="C667" t="str">
            <v>Centerpoint School District</v>
          </cell>
          <cell r="D667" t="str">
            <v>5502012</v>
          </cell>
          <cell r="E667" t="str">
            <v>01680</v>
          </cell>
          <cell r="F667" t="str">
            <v>Centerpoint Middle School</v>
          </cell>
        </row>
        <row r="668">
          <cell r="A668" t="str">
            <v>5502000</v>
          </cell>
          <cell r="B668" t="str">
            <v>0506690</v>
          </cell>
          <cell r="C668" t="str">
            <v>Centerpoint Academy Of Agriculture &amp; Skills Trades</v>
          </cell>
          <cell r="D668" t="str">
            <v>5502703</v>
          </cell>
          <cell r="E668" t="str">
            <v>01720</v>
          </cell>
          <cell r="F668" t="str">
            <v>Centerpoint Academy Of Agriculture &amp; Skills Trade</v>
          </cell>
        </row>
        <row r="669">
          <cell r="A669" t="str">
            <v>5503000</v>
          </cell>
          <cell r="B669" t="str">
            <v>0508490</v>
          </cell>
          <cell r="C669" t="str">
            <v>Kirby School District</v>
          </cell>
          <cell r="D669" t="str">
            <v>5503010</v>
          </cell>
          <cell r="E669" t="str">
            <v>00565</v>
          </cell>
          <cell r="F669" t="str">
            <v>Kirby Elementary School</v>
          </cell>
        </row>
        <row r="670">
          <cell r="A670" t="str">
            <v>5503000</v>
          </cell>
          <cell r="B670" t="str">
            <v>0508490</v>
          </cell>
          <cell r="C670" t="str">
            <v>Kirby School District</v>
          </cell>
          <cell r="D670" t="str">
            <v>5503011</v>
          </cell>
          <cell r="E670" t="str">
            <v>00566</v>
          </cell>
          <cell r="F670" t="str">
            <v>Kirby High School</v>
          </cell>
        </row>
        <row r="671">
          <cell r="A671" t="str">
            <v>5504000</v>
          </cell>
          <cell r="B671" t="str">
            <v>0510320</v>
          </cell>
          <cell r="C671" t="str">
            <v>Murfreesboro School District</v>
          </cell>
          <cell r="D671" t="str">
            <v>5504001</v>
          </cell>
          <cell r="E671" t="str">
            <v>00226</v>
          </cell>
          <cell r="F671" t="str">
            <v>Delight Elementary School</v>
          </cell>
        </row>
        <row r="672">
          <cell r="A672" t="str">
            <v>5504000</v>
          </cell>
          <cell r="B672" t="str">
            <v>0510320</v>
          </cell>
          <cell r="C672" t="str">
            <v>Murfreesboro School District</v>
          </cell>
          <cell r="D672" t="str">
            <v>5504014</v>
          </cell>
          <cell r="E672" t="str">
            <v>00754</v>
          </cell>
          <cell r="F672" t="str">
            <v>Murfreesboro Elementary School</v>
          </cell>
        </row>
        <row r="673">
          <cell r="A673" t="str">
            <v>5504000</v>
          </cell>
          <cell r="B673" t="str">
            <v>0510320</v>
          </cell>
          <cell r="C673" t="str">
            <v>Murfreesboro School District</v>
          </cell>
          <cell r="D673" t="str">
            <v>5504015</v>
          </cell>
          <cell r="E673" t="str">
            <v>00755</v>
          </cell>
          <cell r="F673" t="str">
            <v>Murfreesboro High School</v>
          </cell>
        </row>
        <row r="674">
          <cell r="A674" t="str">
            <v>5602000</v>
          </cell>
          <cell r="B674" t="str">
            <v>0507350</v>
          </cell>
          <cell r="C674" t="str">
            <v>Harrisburg School District</v>
          </cell>
          <cell r="D674" t="str">
            <v>5602005</v>
          </cell>
          <cell r="E674" t="str">
            <v>00446</v>
          </cell>
          <cell r="F674" t="str">
            <v>Harrisburg Elementary School</v>
          </cell>
        </row>
        <row r="675">
          <cell r="A675" t="str">
            <v>5602000</v>
          </cell>
          <cell r="B675" t="str">
            <v>0507350</v>
          </cell>
          <cell r="C675" t="str">
            <v>Harrisburg School District</v>
          </cell>
          <cell r="D675" t="str">
            <v>5602008</v>
          </cell>
          <cell r="E675" t="str">
            <v>00300</v>
          </cell>
          <cell r="F675" t="str">
            <v>Harrisburg Middle School</v>
          </cell>
        </row>
        <row r="676">
          <cell r="A676" t="str">
            <v>5602000</v>
          </cell>
          <cell r="B676" t="str">
            <v>0507350</v>
          </cell>
          <cell r="C676" t="str">
            <v>Harrisburg School District</v>
          </cell>
          <cell r="D676" t="str">
            <v>5602031</v>
          </cell>
          <cell r="E676" t="str">
            <v>01141</v>
          </cell>
          <cell r="F676" t="str">
            <v>Weiner Elementary</v>
          </cell>
        </row>
        <row r="677">
          <cell r="A677" t="str">
            <v>5602000</v>
          </cell>
          <cell r="B677" t="str">
            <v>0507350</v>
          </cell>
          <cell r="C677" t="str">
            <v>Harrisburg School District</v>
          </cell>
          <cell r="D677" t="str">
            <v>5602703</v>
          </cell>
          <cell r="E677" t="str">
            <v>00447</v>
          </cell>
          <cell r="F677" t="str">
            <v>Harrisburg College &amp; Career Preparatory School</v>
          </cell>
        </row>
        <row r="678">
          <cell r="A678" t="str">
            <v>5604000</v>
          </cell>
          <cell r="B678" t="str">
            <v>0509420</v>
          </cell>
          <cell r="C678" t="str">
            <v>Marked Tree School District</v>
          </cell>
          <cell r="D678" t="str">
            <v>5604015</v>
          </cell>
          <cell r="E678" t="str">
            <v>00689</v>
          </cell>
          <cell r="F678" t="str">
            <v>Marked Tree Elementary School</v>
          </cell>
        </row>
        <row r="679">
          <cell r="A679" t="str">
            <v>5604000</v>
          </cell>
          <cell r="B679" t="str">
            <v>0509420</v>
          </cell>
          <cell r="C679" t="str">
            <v>Marked Tree School District</v>
          </cell>
          <cell r="D679" t="str">
            <v>5604017</v>
          </cell>
          <cell r="E679" t="str">
            <v>00687</v>
          </cell>
          <cell r="F679" t="str">
            <v>Marked Tree High School</v>
          </cell>
        </row>
        <row r="680">
          <cell r="A680" t="str">
            <v>5605000</v>
          </cell>
          <cell r="B680" t="str">
            <v>0500047</v>
          </cell>
          <cell r="C680" t="str">
            <v>Trumann School District</v>
          </cell>
          <cell r="D680" t="str">
            <v>5605021</v>
          </cell>
          <cell r="E680" t="str">
            <v>01081</v>
          </cell>
          <cell r="F680" t="str">
            <v>Cedar Park Elementary School</v>
          </cell>
        </row>
        <row r="681">
          <cell r="A681" t="str">
            <v>5605000</v>
          </cell>
          <cell r="B681" t="str">
            <v>0500047</v>
          </cell>
          <cell r="C681" t="str">
            <v>Trumann School District</v>
          </cell>
          <cell r="D681" t="str">
            <v>5605023</v>
          </cell>
          <cell r="E681" t="str">
            <v>01079</v>
          </cell>
          <cell r="F681" t="str">
            <v>Trumann High School</v>
          </cell>
        </row>
        <row r="682">
          <cell r="A682" t="str">
            <v>5605000</v>
          </cell>
          <cell r="B682" t="str">
            <v>0500047</v>
          </cell>
          <cell r="C682" t="str">
            <v>Trumann School District</v>
          </cell>
          <cell r="D682" t="str">
            <v>5605024</v>
          </cell>
          <cell r="E682" t="str">
            <v>01506</v>
          </cell>
          <cell r="F682" t="str">
            <v>Trumann Intermediate School7-8</v>
          </cell>
        </row>
        <row r="683">
          <cell r="A683" t="str">
            <v>5608000</v>
          </cell>
          <cell r="B683" t="str">
            <v>0500048</v>
          </cell>
          <cell r="C683" t="str">
            <v>East Poinsett Co. School Dist.</v>
          </cell>
          <cell r="D683" t="str">
            <v>5608034</v>
          </cell>
          <cell r="E683" t="str">
            <v>01345</v>
          </cell>
          <cell r="F683" t="str">
            <v>Lepanto Elementary</v>
          </cell>
        </row>
        <row r="684">
          <cell r="A684" t="str">
            <v>5608000</v>
          </cell>
          <cell r="B684" t="str">
            <v>0500048</v>
          </cell>
          <cell r="C684" t="str">
            <v>East Poinsett Co. School Dist.</v>
          </cell>
          <cell r="D684" t="str">
            <v>5608035</v>
          </cell>
          <cell r="E684" t="str">
            <v>01346</v>
          </cell>
          <cell r="F684" t="str">
            <v>Tyronza Elementary</v>
          </cell>
        </row>
        <row r="685">
          <cell r="A685" t="str">
            <v>5608000</v>
          </cell>
          <cell r="B685" t="str">
            <v>0500048</v>
          </cell>
          <cell r="C685" t="str">
            <v>East Poinsett Co. School Dist.</v>
          </cell>
          <cell r="D685" t="str">
            <v>5608037</v>
          </cell>
          <cell r="E685" t="str">
            <v>01348</v>
          </cell>
          <cell r="F685" t="str">
            <v>East Poinsett Co. High School</v>
          </cell>
        </row>
        <row r="686">
          <cell r="A686" t="str">
            <v>5703000</v>
          </cell>
          <cell r="B686" t="str">
            <v>0509750</v>
          </cell>
          <cell r="C686" t="str">
            <v>Mena School District</v>
          </cell>
          <cell r="D686" t="str">
            <v>5703009</v>
          </cell>
          <cell r="E686" t="str">
            <v>00712</v>
          </cell>
          <cell r="F686" t="str">
            <v>Louise Durham Elem. School</v>
          </cell>
        </row>
        <row r="687">
          <cell r="A687" t="str">
            <v>5703000</v>
          </cell>
          <cell r="B687" t="str">
            <v>0509750</v>
          </cell>
          <cell r="C687" t="str">
            <v>Mena School District</v>
          </cell>
          <cell r="D687" t="str">
            <v>5703010</v>
          </cell>
          <cell r="E687" t="str">
            <v>00715</v>
          </cell>
          <cell r="F687" t="str">
            <v>Holly Harshman Elem. School</v>
          </cell>
        </row>
        <row r="688">
          <cell r="A688" t="str">
            <v>5703000</v>
          </cell>
          <cell r="B688" t="str">
            <v>0509750</v>
          </cell>
          <cell r="C688" t="str">
            <v>Mena School District</v>
          </cell>
          <cell r="D688" t="str">
            <v>5703011</v>
          </cell>
          <cell r="E688" t="str">
            <v>00714</v>
          </cell>
          <cell r="F688" t="str">
            <v>Mena Middle School</v>
          </cell>
        </row>
        <row r="689">
          <cell r="A689" t="str">
            <v>5703000</v>
          </cell>
          <cell r="B689" t="str">
            <v>0509750</v>
          </cell>
          <cell r="C689" t="str">
            <v>Mena School District</v>
          </cell>
          <cell r="D689" t="str">
            <v>5703012</v>
          </cell>
          <cell r="E689" t="str">
            <v>00713</v>
          </cell>
          <cell r="F689" t="str">
            <v>Mena High School</v>
          </cell>
        </row>
        <row r="690">
          <cell r="A690" t="str">
            <v>5703000</v>
          </cell>
          <cell r="B690" t="str">
            <v>0509750</v>
          </cell>
          <cell r="C690" t="str">
            <v>Mena School District</v>
          </cell>
          <cell r="D690" t="str">
            <v>5703703</v>
          </cell>
          <cell r="E690" t="str">
            <v>01665</v>
          </cell>
          <cell r="F690" t="str">
            <v>Polk County Virtual Academy</v>
          </cell>
        </row>
        <row r="691">
          <cell r="A691" t="str">
            <v>5706000</v>
          </cell>
          <cell r="B691" t="str">
            <v>0500073</v>
          </cell>
          <cell r="C691" t="str">
            <v>Ouachita River School District</v>
          </cell>
          <cell r="D691" t="str">
            <v>5706001</v>
          </cell>
          <cell r="E691" t="str">
            <v>00001</v>
          </cell>
          <cell r="F691" t="str">
            <v>Acorn Elementary School</v>
          </cell>
        </row>
        <row r="692">
          <cell r="A692" t="str">
            <v>5706000</v>
          </cell>
          <cell r="B692" t="str">
            <v>0500073</v>
          </cell>
          <cell r="C692" t="str">
            <v>Ouachita River School District</v>
          </cell>
          <cell r="D692" t="str">
            <v>5706002</v>
          </cell>
          <cell r="E692" t="str">
            <v>00002</v>
          </cell>
          <cell r="F692" t="str">
            <v>Acorn High School</v>
          </cell>
        </row>
        <row r="693">
          <cell r="A693" t="str">
            <v>5706000</v>
          </cell>
          <cell r="B693" t="str">
            <v>0500073</v>
          </cell>
          <cell r="C693" t="str">
            <v>Ouachita River School District</v>
          </cell>
          <cell r="D693" t="str">
            <v>5706009</v>
          </cell>
          <cell r="E693" t="str">
            <v>01642</v>
          </cell>
          <cell r="F693" t="str">
            <v>Oden Schools</v>
          </cell>
        </row>
        <row r="694">
          <cell r="A694" t="str">
            <v>5707000</v>
          </cell>
          <cell r="B694" t="str">
            <v>0500405</v>
          </cell>
          <cell r="C694" t="str">
            <v>Cossatot River School District</v>
          </cell>
          <cell r="D694" t="str">
            <v>5707019</v>
          </cell>
          <cell r="E694" t="str">
            <v>01226</v>
          </cell>
          <cell r="F694" t="str">
            <v>Van Cove Elementary School</v>
          </cell>
        </row>
        <row r="695">
          <cell r="A695" t="str">
            <v>5707000</v>
          </cell>
          <cell r="B695" t="str">
            <v>0500405</v>
          </cell>
          <cell r="C695" t="str">
            <v>Cossatot River School District</v>
          </cell>
          <cell r="D695" t="str">
            <v>5707021</v>
          </cell>
          <cell r="E695" t="str">
            <v>01157</v>
          </cell>
          <cell r="F695" t="str">
            <v>Wickes Elementary School</v>
          </cell>
        </row>
        <row r="696">
          <cell r="A696" t="str">
            <v>5707000</v>
          </cell>
          <cell r="B696" t="str">
            <v>0500405</v>
          </cell>
          <cell r="C696" t="str">
            <v>Cossatot River School District</v>
          </cell>
          <cell r="D696" t="str">
            <v>5707023</v>
          </cell>
          <cell r="E696" t="str">
            <v>01591</v>
          </cell>
          <cell r="F696" t="str">
            <v>Cossatot River High School</v>
          </cell>
        </row>
        <row r="697">
          <cell r="A697" t="str">
            <v>5707000</v>
          </cell>
          <cell r="B697" t="str">
            <v>0500405</v>
          </cell>
          <cell r="C697" t="str">
            <v>Cossatot River School District</v>
          </cell>
          <cell r="D697" t="str">
            <v>5707024</v>
          </cell>
          <cell r="E697" t="str">
            <v>01620</v>
          </cell>
          <cell r="F697" t="str">
            <v>Umpire K-12 School</v>
          </cell>
        </row>
        <row r="698">
          <cell r="A698" t="str">
            <v>5722000</v>
          </cell>
          <cell r="B698" t="str">
            <v>0500435</v>
          </cell>
          <cell r="C698" t="str">
            <v>Ua Rich Mountain Technical Center</v>
          </cell>
          <cell r="D698" t="str">
            <v>5722001</v>
          </cell>
          <cell r="E698" t="str">
            <v>01710</v>
          </cell>
          <cell r="F698" t="str">
            <v>Ua Rich Mountain Technical Center</v>
          </cell>
        </row>
        <row r="699">
          <cell r="A699" t="str">
            <v>5801000</v>
          </cell>
          <cell r="B699" t="str">
            <v>0502610</v>
          </cell>
          <cell r="C699" t="str">
            <v>Atkins School District</v>
          </cell>
          <cell r="D699" t="str">
            <v>5801001</v>
          </cell>
          <cell r="E699" t="str">
            <v>00032</v>
          </cell>
          <cell r="F699" t="str">
            <v>Atkins Elementary School</v>
          </cell>
        </row>
        <row r="700">
          <cell r="A700" t="str">
            <v>5801000</v>
          </cell>
          <cell r="B700" t="str">
            <v>0502610</v>
          </cell>
          <cell r="C700" t="str">
            <v>Atkins School District</v>
          </cell>
          <cell r="D700" t="str">
            <v>5801002</v>
          </cell>
          <cell r="E700" t="str">
            <v>00033</v>
          </cell>
          <cell r="F700" t="str">
            <v>Atkins High School</v>
          </cell>
        </row>
        <row r="701">
          <cell r="A701" t="str">
            <v>5801000</v>
          </cell>
          <cell r="B701" t="str">
            <v>0502610</v>
          </cell>
          <cell r="C701" t="str">
            <v>Atkins School District</v>
          </cell>
          <cell r="D701" t="str">
            <v>5801003</v>
          </cell>
          <cell r="E701" t="str">
            <v>00438</v>
          </cell>
          <cell r="F701" t="str">
            <v>Atkins Middle School</v>
          </cell>
        </row>
        <row r="702">
          <cell r="A702" t="str">
            <v>5802000</v>
          </cell>
          <cell r="B702" t="str">
            <v>0505430</v>
          </cell>
          <cell r="C702" t="str">
            <v>Dover School District</v>
          </cell>
          <cell r="D702" t="str">
            <v>5802006</v>
          </cell>
          <cell r="E702" t="str">
            <v>00257</v>
          </cell>
          <cell r="F702" t="str">
            <v>Dover High School</v>
          </cell>
        </row>
        <row r="703">
          <cell r="A703" t="str">
            <v>5802000</v>
          </cell>
          <cell r="B703" t="str">
            <v>0505430</v>
          </cell>
          <cell r="C703" t="str">
            <v>Dover School District</v>
          </cell>
          <cell r="D703" t="str">
            <v>5802008</v>
          </cell>
          <cell r="E703" t="str">
            <v>00439</v>
          </cell>
          <cell r="F703" t="str">
            <v>Dover Middle School</v>
          </cell>
        </row>
        <row r="704">
          <cell r="A704" t="str">
            <v>5802000</v>
          </cell>
          <cell r="B704" t="str">
            <v>0505430</v>
          </cell>
          <cell r="C704" t="str">
            <v>Dover School District</v>
          </cell>
          <cell r="D704" t="str">
            <v>5802009</v>
          </cell>
          <cell r="E704" t="str">
            <v>00256</v>
          </cell>
          <cell r="F704" t="str">
            <v>Dover Elementary School</v>
          </cell>
        </row>
        <row r="705">
          <cell r="A705" t="str">
            <v>5803000</v>
          </cell>
          <cell r="B705" t="str">
            <v>0507620</v>
          </cell>
          <cell r="C705" t="str">
            <v>Hector School District</v>
          </cell>
          <cell r="D705" t="str">
            <v>5803009</v>
          </cell>
          <cell r="E705" t="str">
            <v>00471</v>
          </cell>
          <cell r="F705" t="str">
            <v>Hector Elementary School</v>
          </cell>
        </row>
        <row r="706">
          <cell r="A706" t="str">
            <v>5803000</v>
          </cell>
          <cell r="B706" t="str">
            <v>0507620</v>
          </cell>
          <cell r="C706" t="str">
            <v>Hector School District</v>
          </cell>
          <cell r="D706" t="str">
            <v>5803010</v>
          </cell>
          <cell r="E706" t="str">
            <v>00472</v>
          </cell>
          <cell r="F706" t="str">
            <v>Hector High School</v>
          </cell>
        </row>
        <row r="707">
          <cell r="A707" t="str">
            <v>5804000</v>
          </cell>
          <cell r="B707" t="str">
            <v>0511700</v>
          </cell>
          <cell r="C707" t="str">
            <v>Pottsville School District</v>
          </cell>
          <cell r="D707" t="str">
            <v>5804013</v>
          </cell>
          <cell r="E707" t="str">
            <v>00890</v>
          </cell>
          <cell r="F707" t="str">
            <v>Pottsville Elementary School</v>
          </cell>
        </row>
        <row r="708">
          <cell r="A708" t="str">
            <v>5804000</v>
          </cell>
          <cell r="B708" t="str">
            <v>0511700</v>
          </cell>
          <cell r="C708" t="str">
            <v>Pottsville School District</v>
          </cell>
          <cell r="D708" t="str">
            <v>5804014</v>
          </cell>
          <cell r="E708" t="str">
            <v>00891</v>
          </cell>
          <cell r="F708" t="str">
            <v>Pottsville High School</v>
          </cell>
        </row>
        <row r="709">
          <cell r="A709" t="str">
            <v>5804000</v>
          </cell>
          <cell r="B709" t="str">
            <v>0511700</v>
          </cell>
          <cell r="C709" t="str">
            <v>Pottsville School District</v>
          </cell>
          <cell r="D709" t="str">
            <v>5804015</v>
          </cell>
          <cell r="E709" t="str">
            <v>00401</v>
          </cell>
          <cell r="F709" t="str">
            <v>Pottsville Middle Grade</v>
          </cell>
        </row>
        <row r="710">
          <cell r="A710" t="str">
            <v>5804000</v>
          </cell>
          <cell r="B710" t="str">
            <v>0511700</v>
          </cell>
          <cell r="C710" t="str">
            <v>Pottsville School District</v>
          </cell>
          <cell r="D710" t="str">
            <v>5804016</v>
          </cell>
          <cell r="E710" t="str">
            <v>01180</v>
          </cell>
          <cell r="F710" t="str">
            <v>Pottsville Junior High School</v>
          </cell>
        </row>
        <row r="711">
          <cell r="A711" t="str">
            <v>5805000</v>
          </cell>
          <cell r="B711" t="str">
            <v>0512060</v>
          </cell>
          <cell r="C711" t="str">
            <v>Russellville School District</v>
          </cell>
          <cell r="D711" t="str">
            <v>5805017</v>
          </cell>
          <cell r="E711" t="str">
            <v>00966</v>
          </cell>
          <cell r="F711" t="str">
            <v>Crawford Elementary School</v>
          </cell>
        </row>
        <row r="712">
          <cell r="A712" t="str">
            <v>5805000</v>
          </cell>
          <cell r="B712" t="str">
            <v>0512060</v>
          </cell>
          <cell r="C712" t="str">
            <v>Russellville School District</v>
          </cell>
          <cell r="D712" t="str">
            <v>5805018</v>
          </cell>
          <cell r="E712" t="str">
            <v>00967</v>
          </cell>
          <cell r="F712" t="str">
            <v>Dwight Elementary School</v>
          </cell>
        </row>
        <row r="713">
          <cell r="A713" t="str">
            <v>5805000</v>
          </cell>
          <cell r="B713" t="str">
            <v>0512060</v>
          </cell>
          <cell r="C713" t="str">
            <v>Russellville School District</v>
          </cell>
          <cell r="D713" t="str">
            <v>5805019</v>
          </cell>
          <cell r="E713" t="str">
            <v>00969</v>
          </cell>
          <cell r="F713" t="str">
            <v>London Elementary School</v>
          </cell>
        </row>
        <row r="714">
          <cell r="A714" t="str">
            <v>5805000</v>
          </cell>
          <cell r="B714" t="str">
            <v>0512060</v>
          </cell>
          <cell r="C714" t="str">
            <v>Russellville School District</v>
          </cell>
          <cell r="D714" t="str">
            <v>5805020</v>
          </cell>
          <cell r="E714" t="str">
            <v>00970</v>
          </cell>
          <cell r="F714" t="str">
            <v>Oakland Heights Elem. School</v>
          </cell>
        </row>
        <row r="715">
          <cell r="A715" t="str">
            <v>5805000</v>
          </cell>
          <cell r="B715" t="str">
            <v>0512060</v>
          </cell>
          <cell r="C715" t="str">
            <v>Russellville School District</v>
          </cell>
          <cell r="D715" t="str">
            <v>5805021</v>
          </cell>
          <cell r="E715" t="str">
            <v>00973</v>
          </cell>
          <cell r="F715" t="str">
            <v>Sequoyah Elementary School</v>
          </cell>
        </row>
        <row r="716">
          <cell r="A716" t="str">
            <v>5805000</v>
          </cell>
          <cell r="B716" t="str">
            <v>0512060</v>
          </cell>
          <cell r="C716" t="str">
            <v>Russellville School District</v>
          </cell>
          <cell r="D716" t="str">
            <v>5805022</v>
          </cell>
          <cell r="E716" t="str">
            <v>00972</v>
          </cell>
          <cell r="F716" t="str">
            <v>Russellville Middle School</v>
          </cell>
        </row>
        <row r="717">
          <cell r="A717" t="str">
            <v>5805000</v>
          </cell>
          <cell r="B717" t="str">
            <v>0512060</v>
          </cell>
          <cell r="C717" t="str">
            <v>Russellville School District</v>
          </cell>
          <cell r="D717" t="str">
            <v>5805023</v>
          </cell>
          <cell r="E717" t="str">
            <v>00968</v>
          </cell>
          <cell r="F717" t="str">
            <v>Russellville Jr. High School</v>
          </cell>
        </row>
        <row r="718">
          <cell r="A718" t="str">
            <v>5805000</v>
          </cell>
          <cell r="B718" t="str">
            <v>0512060</v>
          </cell>
          <cell r="C718" t="str">
            <v>Russellville School District</v>
          </cell>
          <cell r="D718" t="str">
            <v>5805024</v>
          </cell>
          <cell r="E718" t="str">
            <v>00971</v>
          </cell>
          <cell r="F718" t="str">
            <v>Russellville High School</v>
          </cell>
        </row>
        <row r="719">
          <cell r="A719" t="str">
            <v>5805000</v>
          </cell>
          <cell r="B719" t="str">
            <v>0512060</v>
          </cell>
          <cell r="C719" t="str">
            <v>Russellville School District</v>
          </cell>
          <cell r="D719" t="str">
            <v>5805025</v>
          </cell>
          <cell r="E719" t="str">
            <v>01376</v>
          </cell>
          <cell r="F719" t="str">
            <v>Center Valley Elem. School</v>
          </cell>
        </row>
        <row r="720">
          <cell r="A720" t="str">
            <v>5805000</v>
          </cell>
          <cell r="B720" t="str">
            <v>0512060</v>
          </cell>
          <cell r="C720" t="str">
            <v>Russellville School District</v>
          </cell>
          <cell r="D720" t="str">
            <v>5805026</v>
          </cell>
          <cell r="E720" t="str">
            <v>00175</v>
          </cell>
          <cell r="F720" t="str">
            <v>Russellville Upper Elem. Sch.</v>
          </cell>
        </row>
        <row r="721">
          <cell r="A721" t="str">
            <v>5822000</v>
          </cell>
          <cell r="B721" t="str">
            <v>0500436</v>
          </cell>
          <cell r="C721" t="str">
            <v>Ark Tech Univeristy Career Center</v>
          </cell>
          <cell r="D721" t="str">
            <v>5822001</v>
          </cell>
          <cell r="E721" t="str">
            <v>01711</v>
          </cell>
          <cell r="F721" t="str">
            <v>Ark Tech Univeristy Career Center</v>
          </cell>
        </row>
        <row r="722">
          <cell r="A722" t="str">
            <v>5901000</v>
          </cell>
          <cell r="B722" t="str">
            <v>0505190</v>
          </cell>
          <cell r="C722" t="str">
            <v>Des Arc School District</v>
          </cell>
          <cell r="D722" t="str">
            <v>5901001</v>
          </cell>
          <cell r="E722" t="str">
            <v>00241</v>
          </cell>
          <cell r="F722" t="str">
            <v>Des Arc Elementary School</v>
          </cell>
        </row>
        <row r="723">
          <cell r="A723" t="str">
            <v>5901000</v>
          </cell>
          <cell r="B723" t="str">
            <v>0505190</v>
          </cell>
          <cell r="C723" t="str">
            <v>Des Arc School District</v>
          </cell>
          <cell r="D723" t="str">
            <v>5901002</v>
          </cell>
          <cell r="E723" t="str">
            <v>00240</v>
          </cell>
          <cell r="F723" t="str">
            <v>Des Arc High School</v>
          </cell>
        </row>
        <row r="724">
          <cell r="A724" t="str">
            <v>5903000</v>
          </cell>
          <cell r="B724" t="str">
            <v>0507530</v>
          </cell>
          <cell r="C724" t="str">
            <v>Hazen School District</v>
          </cell>
          <cell r="D724" t="str">
            <v>5903011</v>
          </cell>
          <cell r="E724" t="str">
            <v>00464</v>
          </cell>
          <cell r="F724" t="str">
            <v>Hazen Elementary School</v>
          </cell>
        </row>
        <row r="725">
          <cell r="A725" t="str">
            <v>5903000</v>
          </cell>
          <cell r="B725" t="str">
            <v>0507530</v>
          </cell>
          <cell r="C725" t="str">
            <v>Hazen School District</v>
          </cell>
          <cell r="D725" t="str">
            <v>5903012</v>
          </cell>
          <cell r="E725" t="str">
            <v>00465</v>
          </cell>
          <cell r="F725" t="str">
            <v>Hazen High School</v>
          </cell>
        </row>
        <row r="726">
          <cell r="A726" t="str">
            <v>6001000</v>
          </cell>
          <cell r="B726" t="str">
            <v>0509000</v>
          </cell>
          <cell r="C726" t="str">
            <v>Little Rock School District</v>
          </cell>
          <cell r="D726" t="str">
            <v>6001001</v>
          </cell>
          <cell r="E726" t="str">
            <v>00607</v>
          </cell>
          <cell r="F726" t="str">
            <v>Central High School</v>
          </cell>
        </row>
        <row r="727">
          <cell r="A727" t="str">
            <v>6001000</v>
          </cell>
          <cell r="B727" t="str">
            <v>0509000</v>
          </cell>
          <cell r="C727" t="str">
            <v>Little Rock School District</v>
          </cell>
          <cell r="D727" t="str">
            <v>6001002</v>
          </cell>
          <cell r="E727" t="str">
            <v>00616</v>
          </cell>
          <cell r="F727" t="str">
            <v>Hall High School</v>
          </cell>
        </row>
        <row r="728">
          <cell r="A728" t="str">
            <v>6001000</v>
          </cell>
          <cell r="B728" t="str">
            <v>0509000</v>
          </cell>
          <cell r="C728" t="str">
            <v>Little Rock School District</v>
          </cell>
          <cell r="D728" t="str">
            <v>6001003</v>
          </cell>
          <cell r="E728" t="str">
            <v>00621</v>
          </cell>
          <cell r="F728" t="str">
            <v>Mann Magnet Middle School</v>
          </cell>
        </row>
        <row r="729">
          <cell r="A729" t="str">
            <v>6001000</v>
          </cell>
          <cell r="B729" t="str">
            <v>0509000</v>
          </cell>
          <cell r="C729" t="str">
            <v>Little Rock School District</v>
          </cell>
          <cell r="D729" t="str">
            <v>6001004</v>
          </cell>
          <cell r="E729" t="str">
            <v>00453</v>
          </cell>
          <cell r="F729" t="str">
            <v>Metropolitan Career &amp; Technical Center</v>
          </cell>
        </row>
        <row r="730">
          <cell r="A730" t="str">
            <v>6001000</v>
          </cell>
          <cell r="B730" t="str">
            <v>0509000</v>
          </cell>
          <cell r="C730" t="str">
            <v>Little Rock School District</v>
          </cell>
          <cell r="D730" t="str">
            <v>6001005</v>
          </cell>
          <cell r="E730" t="str">
            <v>00627</v>
          </cell>
          <cell r="F730" t="str">
            <v>Parkview Magnet High School</v>
          </cell>
        </row>
        <row r="731">
          <cell r="A731" t="str">
            <v>6001000</v>
          </cell>
          <cell r="B731" t="str">
            <v>0509000</v>
          </cell>
          <cell r="C731" t="str">
            <v>Little Rock School District</v>
          </cell>
          <cell r="D731" t="str">
            <v>6001006</v>
          </cell>
          <cell r="E731" t="str">
            <v>00604</v>
          </cell>
          <cell r="F731" t="str">
            <v>Booker Arts Magnet Elem. Sch.</v>
          </cell>
        </row>
        <row r="732">
          <cell r="A732" t="str">
            <v>6001000</v>
          </cell>
          <cell r="B732" t="str">
            <v>0509000</v>
          </cell>
          <cell r="C732" t="str">
            <v>Little Rock School District</v>
          </cell>
          <cell r="D732" t="str">
            <v>6001007</v>
          </cell>
          <cell r="E732" t="str">
            <v>00608</v>
          </cell>
          <cell r="F732" t="str">
            <v>Dunbar Magnet Middle School</v>
          </cell>
        </row>
        <row r="733">
          <cell r="A733" t="str">
            <v>6001000</v>
          </cell>
          <cell r="B733" t="str">
            <v>0509000</v>
          </cell>
          <cell r="C733" t="str">
            <v>Little Rock School District</v>
          </cell>
          <cell r="D733" t="str">
            <v>6001010</v>
          </cell>
          <cell r="E733" t="str">
            <v>00628</v>
          </cell>
          <cell r="F733" t="str">
            <v>Pulaski Heights Middle School</v>
          </cell>
        </row>
        <row r="734">
          <cell r="A734" t="str">
            <v>6001000</v>
          </cell>
          <cell r="B734" t="str">
            <v>0509000</v>
          </cell>
          <cell r="C734" t="str">
            <v>Little Rock School District</v>
          </cell>
          <cell r="D734" t="str">
            <v>6001013</v>
          </cell>
          <cell r="E734" t="str">
            <v>00617</v>
          </cell>
          <cell r="F734" t="str">
            <v>Henderson Middle School</v>
          </cell>
        </row>
        <row r="735">
          <cell r="A735" t="str">
            <v>6001000</v>
          </cell>
          <cell r="B735" t="str">
            <v>0509000</v>
          </cell>
          <cell r="C735" t="str">
            <v>Little Rock School District</v>
          </cell>
          <cell r="D735" t="str">
            <v>6001017</v>
          </cell>
          <cell r="E735" t="str">
            <v>01188</v>
          </cell>
          <cell r="F735" t="str">
            <v>Bale Elementary School</v>
          </cell>
        </row>
        <row r="736">
          <cell r="A736" t="str">
            <v>6001000</v>
          </cell>
          <cell r="B736" t="str">
            <v>0509000</v>
          </cell>
          <cell r="C736" t="str">
            <v>Little Rock School District</v>
          </cell>
          <cell r="D736" t="str">
            <v>6001018</v>
          </cell>
          <cell r="E736" t="str">
            <v>00605</v>
          </cell>
          <cell r="F736" t="str">
            <v>Brady Elementary School</v>
          </cell>
        </row>
        <row r="737">
          <cell r="A737" t="str">
            <v>6001000</v>
          </cell>
          <cell r="B737" t="str">
            <v>0509000</v>
          </cell>
          <cell r="C737" t="str">
            <v>Little Rock School District</v>
          </cell>
          <cell r="D737" t="str">
            <v>6001020</v>
          </cell>
          <cell r="E737" t="str">
            <v>00622</v>
          </cell>
          <cell r="F737" t="str">
            <v>Mcdermott Elementary School</v>
          </cell>
        </row>
        <row r="738">
          <cell r="A738" t="str">
            <v>6001000</v>
          </cell>
          <cell r="B738" t="str">
            <v>0509000</v>
          </cell>
          <cell r="C738" t="str">
            <v>Little Rock School District</v>
          </cell>
          <cell r="D738" t="str">
            <v>6001021</v>
          </cell>
          <cell r="E738" t="str">
            <v>00606</v>
          </cell>
          <cell r="F738" t="str">
            <v>Carver Magnet Elem. School</v>
          </cell>
        </row>
        <row r="739">
          <cell r="A739" t="str">
            <v>6001000</v>
          </cell>
          <cell r="B739" t="str">
            <v>0509000</v>
          </cell>
          <cell r="C739" t="str">
            <v>Little Rock School District</v>
          </cell>
          <cell r="D739" t="str">
            <v>6001023</v>
          </cell>
          <cell r="E739" t="str">
            <v>00609</v>
          </cell>
          <cell r="F739" t="str">
            <v>Fair Park Early Childhood Ctr</v>
          </cell>
        </row>
        <row r="740">
          <cell r="A740" t="str">
            <v>6001000</v>
          </cell>
          <cell r="B740" t="str">
            <v>0509000</v>
          </cell>
          <cell r="C740" t="str">
            <v>Little Rock School District</v>
          </cell>
          <cell r="D740" t="str">
            <v>6001024</v>
          </cell>
          <cell r="E740" t="str">
            <v>00611</v>
          </cell>
          <cell r="F740" t="str">
            <v>Forest Park Elementary School</v>
          </cell>
        </row>
        <row r="741">
          <cell r="A741" t="str">
            <v>6001000</v>
          </cell>
          <cell r="B741" t="str">
            <v>0509000</v>
          </cell>
          <cell r="C741" t="str">
            <v>Little Rock School District</v>
          </cell>
          <cell r="D741" t="str">
            <v>6001027</v>
          </cell>
          <cell r="E741" t="str">
            <v>00614</v>
          </cell>
          <cell r="F741" t="str">
            <v>Gibbs Magnet Elementary School</v>
          </cell>
        </row>
        <row r="742">
          <cell r="A742" t="str">
            <v>6001000</v>
          </cell>
          <cell r="B742" t="str">
            <v>0509000</v>
          </cell>
          <cell r="C742" t="str">
            <v>Little Rock School District</v>
          </cell>
          <cell r="D742" t="str">
            <v>6001029</v>
          </cell>
          <cell r="E742" t="str">
            <v>00635</v>
          </cell>
          <cell r="F742" t="str">
            <v>Western Hills Elem. School</v>
          </cell>
        </row>
        <row r="743">
          <cell r="A743" t="str">
            <v>6001000</v>
          </cell>
          <cell r="B743" t="str">
            <v>0509000</v>
          </cell>
          <cell r="C743" t="str">
            <v>Little Rock School District</v>
          </cell>
          <cell r="D743" t="str">
            <v>6001030</v>
          </cell>
          <cell r="E743" t="str">
            <v>00619</v>
          </cell>
          <cell r="F743" t="str">
            <v>Jefferson Elementary School</v>
          </cell>
        </row>
        <row r="744">
          <cell r="A744" t="str">
            <v>6001000</v>
          </cell>
          <cell r="B744" t="str">
            <v>0509000</v>
          </cell>
          <cell r="C744" t="str">
            <v>Little Rock School District</v>
          </cell>
          <cell r="D744" t="str">
            <v>6001033</v>
          </cell>
          <cell r="E744" t="str">
            <v>00623</v>
          </cell>
          <cell r="F744" t="str">
            <v>Meadowcliff Elementary School</v>
          </cell>
        </row>
        <row r="745">
          <cell r="A745" t="str">
            <v>6001000</v>
          </cell>
          <cell r="B745" t="str">
            <v>0509000</v>
          </cell>
          <cell r="C745" t="str">
            <v>Little Rock School District</v>
          </cell>
          <cell r="D745" t="str">
            <v>6001035</v>
          </cell>
          <cell r="E745" t="str">
            <v>00176</v>
          </cell>
          <cell r="F745" t="str">
            <v>M.L. King Elementary School</v>
          </cell>
        </row>
        <row r="746">
          <cell r="A746" t="str">
            <v>6001000</v>
          </cell>
          <cell r="B746" t="str">
            <v>0509000</v>
          </cell>
          <cell r="C746" t="str">
            <v>Little Rock School District</v>
          </cell>
          <cell r="D746" t="str">
            <v>6001038</v>
          </cell>
          <cell r="E746" t="str">
            <v>01190</v>
          </cell>
          <cell r="F746" t="str">
            <v>Pulaski Heights Elem. School</v>
          </cell>
        </row>
        <row r="747">
          <cell r="A747" t="str">
            <v>6001000</v>
          </cell>
          <cell r="B747" t="str">
            <v>0509000</v>
          </cell>
          <cell r="C747" t="str">
            <v>Little Rock School District</v>
          </cell>
          <cell r="D747" t="str">
            <v>6001040</v>
          </cell>
          <cell r="E747" t="str">
            <v>00630</v>
          </cell>
          <cell r="F747" t="str">
            <v>Romine Interdist. Elem. School</v>
          </cell>
        </row>
        <row r="748">
          <cell r="A748" t="str">
            <v>6001000</v>
          </cell>
          <cell r="B748" t="str">
            <v>0509000</v>
          </cell>
          <cell r="C748" t="str">
            <v>Little Rock School District</v>
          </cell>
          <cell r="D748" t="str">
            <v>6001041</v>
          </cell>
          <cell r="E748" t="str">
            <v>00876</v>
          </cell>
          <cell r="F748" t="str">
            <v>Stephens Elementary</v>
          </cell>
        </row>
        <row r="749">
          <cell r="A749" t="str">
            <v>6001000</v>
          </cell>
          <cell r="B749" t="str">
            <v>0509000</v>
          </cell>
          <cell r="C749" t="str">
            <v>Little Rock School District</v>
          </cell>
          <cell r="D749" t="str">
            <v>6001042</v>
          </cell>
          <cell r="E749" t="str">
            <v>01409</v>
          </cell>
          <cell r="F749" t="str">
            <v>Washington Elementary School</v>
          </cell>
        </row>
        <row r="750">
          <cell r="A750" t="str">
            <v>6001000</v>
          </cell>
          <cell r="B750" t="str">
            <v>0509000</v>
          </cell>
          <cell r="C750" t="str">
            <v>Little Rock School District</v>
          </cell>
          <cell r="D750" t="str">
            <v>6001043</v>
          </cell>
          <cell r="E750" t="str">
            <v>00636</v>
          </cell>
          <cell r="F750" t="str">
            <v>Williams Magnet Elem. School</v>
          </cell>
        </row>
        <row r="751">
          <cell r="A751" t="str">
            <v>6001000</v>
          </cell>
          <cell r="B751" t="str">
            <v>0509000</v>
          </cell>
          <cell r="C751" t="str">
            <v>Little Rock School District</v>
          </cell>
          <cell r="D751" t="str">
            <v>6001047</v>
          </cell>
          <cell r="E751" t="str">
            <v>00633</v>
          </cell>
          <cell r="F751" t="str">
            <v>Terry Elementary School</v>
          </cell>
        </row>
        <row r="752">
          <cell r="A752" t="str">
            <v>6001000</v>
          </cell>
          <cell r="B752" t="str">
            <v>0509000</v>
          </cell>
          <cell r="C752" t="str">
            <v>Little Rock School District</v>
          </cell>
          <cell r="D752" t="str">
            <v>6001048</v>
          </cell>
          <cell r="E752" t="str">
            <v>01189</v>
          </cell>
          <cell r="F752" t="str">
            <v>Fulbright Elementary School</v>
          </cell>
        </row>
        <row r="753">
          <cell r="A753" t="str">
            <v>6001000</v>
          </cell>
          <cell r="B753" t="str">
            <v>0509000</v>
          </cell>
          <cell r="C753" t="str">
            <v>Little Rock School District</v>
          </cell>
          <cell r="D753" t="str">
            <v>6001050</v>
          </cell>
          <cell r="E753" t="str">
            <v>01217</v>
          </cell>
          <cell r="F753" t="str">
            <v>Rockefeller Incentive Elem.</v>
          </cell>
        </row>
        <row r="754">
          <cell r="A754" t="str">
            <v>6001000</v>
          </cell>
          <cell r="B754" t="str">
            <v>0509000</v>
          </cell>
          <cell r="C754" t="str">
            <v>Little Rock School District</v>
          </cell>
          <cell r="D754" t="str">
            <v>6001052</v>
          </cell>
          <cell r="E754" t="str">
            <v>01378</v>
          </cell>
          <cell r="F754" t="str">
            <v>Baseline Elementary School</v>
          </cell>
        </row>
        <row r="755">
          <cell r="A755" t="str">
            <v>6001000</v>
          </cell>
          <cell r="B755" t="str">
            <v>0509000</v>
          </cell>
          <cell r="C755" t="str">
            <v>Little Rock School District</v>
          </cell>
          <cell r="D755" t="str">
            <v>6001055</v>
          </cell>
          <cell r="E755" t="str">
            <v>01381</v>
          </cell>
          <cell r="F755" t="str">
            <v>David O'dodd Elementary School</v>
          </cell>
        </row>
        <row r="756">
          <cell r="A756" t="str">
            <v>6001000</v>
          </cell>
          <cell r="B756" t="str">
            <v>0509000</v>
          </cell>
          <cell r="C756" t="str">
            <v>Little Rock School District</v>
          </cell>
          <cell r="D756" t="str">
            <v>6001057</v>
          </cell>
          <cell r="E756" t="str">
            <v>01383</v>
          </cell>
          <cell r="F756" t="str">
            <v>Mabelvale Elementary School</v>
          </cell>
        </row>
        <row r="757">
          <cell r="A757" t="str">
            <v>6001000</v>
          </cell>
          <cell r="B757" t="str">
            <v>0509000</v>
          </cell>
          <cell r="C757" t="str">
            <v>Little Rock School District</v>
          </cell>
          <cell r="D757" t="str">
            <v>6001058</v>
          </cell>
          <cell r="E757" t="str">
            <v>01384</v>
          </cell>
          <cell r="F757" t="str">
            <v>Otter Creek Elementary School</v>
          </cell>
        </row>
        <row r="758">
          <cell r="A758" t="str">
            <v>6001000</v>
          </cell>
          <cell r="B758" t="str">
            <v>0509000</v>
          </cell>
          <cell r="C758" t="str">
            <v>Little Rock School District</v>
          </cell>
          <cell r="D758" t="str">
            <v>6001059</v>
          </cell>
          <cell r="E758" t="str">
            <v>01385</v>
          </cell>
          <cell r="F758" t="str">
            <v>Wakefield Elementary School</v>
          </cell>
        </row>
        <row r="759">
          <cell r="A759" t="str">
            <v>6001000</v>
          </cell>
          <cell r="B759" t="str">
            <v>0509000</v>
          </cell>
          <cell r="C759" t="str">
            <v>Little Rock School District</v>
          </cell>
          <cell r="D759" t="str">
            <v>6001062</v>
          </cell>
          <cell r="E759" t="str">
            <v>01388</v>
          </cell>
          <cell r="F759" t="str">
            <v>Mabelvale Middle School</v>
          </cell>
        </row>
        <row r="760">
          <cell r="A760" t="str">
            <v>6001000</v>
          </cell>
          <cell r="B760" t="str">
            <v>0509000</v>
          </cell>
          <cell r="C760" t="str">
            <v>Little Rock School District</v>
          </cell>
          <cell r="D760" t="str">
            <v>6001063</v>
          </cell>
          <cell r="E760" t="str">
            <v>01389</v>
          </cell>
          <cell r="F760" t="str">
            <v>J.A. Fair High School</v>
          </cell>
        </row>
        <row r="761">
          <cell r="A761" t="str">
            <v>6001000</v>
          </cell>
          <cell r="B761" t="str">
            <v>0509000</v>
          </cell>
          <cell r="C761" t="str">
            <v>Little Rock School District</v>
          </cell>
          <cell r="D761" t="str">
            <v>6001064</v>
          </cell>
          <cell r="E761" t="str">
            <v>01390</v>
          </cell>
          <cell r="F761" t="str">
            <v>Mcclellan Magnet High School</v>
          </cell>
        </row>
        <row r="762">
          <cell r="A762" t="str">
            <v>6001000</v>
          </cell>
          <cell r="B762" t="str">
            <v>0509000</v>
          </cell>
          <cell r="C762" t="str">
            <v>Little Rock School District</v>
          </cell>
          <cell r="D762" t="str">
            <v>6001073</v>
          </cell>
          <cell r="E762" t="str">
            <v>01528</v>
          </cell>
          <cell r="F762" t="str">
            <v>Don Roberts Elementary School</v>
          </cell>
        </row>
        <row r="763">
          <cell r="A763" t="str">
            <v>6001000</v>
          </cell>
          <cell r="B763" t="str">
            <v>0509000</v>
          </cell>
          <cell r="C763" t="str">
            <v>Little Rock School District</v>
          </cell>
          <cell r="D763" t="str">
            <v>6001075</v>
          </cell>
          <cell r="E763" t="str">
            <v>01601</v>
          </cell>
          <cell r="F763" t="str">
            <v>Forest Heights Stem Academy</v>
          </cell>
        </row>
        <row r="764">
          <cell r="A764" t="str">
            <v>6001000</v>
          </cell>
          <cell r="B764" t="str">
            <v>0509000</v>
          </cell>
          <cell r="C764" t="str">
            <v>Little Rock School District</v>
          </cell>
          <cell r="D764" t="str">
            <v>6001076</v>
          </cell>
          <cell r="E764" t="str">
            <v>01628</v>
          </cell>
          <cell r="F764" t="str">
            <v>Pinnacle View Middle School</v>
          </cell>
        </row>
        <row r="765">
          <cell r="A765" t="str">
            <v>6001000</v>
          </cell>
          <cell r="B765" t="str">
            <v>0509000</v>
          </cell>
          <cell r="C765" t="str">
            <v>Little Rock School District</v>
          </cell>
          <cell r="D765" t="str">
            <v>6001077</v>
          </cell>
          <cell r="E765" t="str">
            <v>01387</v>
          </cell>
          <cell r="F765" t="str">
            <v>Cloverdale Middle School</v>
          </cell>
        </row>
        <row r="766">
          <cell r="A766" t="str">
            <v>6001000</v>
          </cell>
          <cell r="B766" t="str">
            <v>0509000</v>
          </cell>
          <cell r="C766" t="str">
            <v>Little Rock School District</v>
          </cell>
          <cell r="D766" t="str">
            <v>6001078</v>
          </cell>
          <cell r="E766" t="str">
            <v>01474</v>
          </cell>
          <cell r="F766" t="str">
            <v>Watson Elementary School</v>
          </cell>
        </row>
        <row r="767">
          <cell r="A767" t="str">
            <v>6001000</v>
          </cell>
          <cell r="B767" t="str">
            <v>0509000</v>
          </cell>
          <cell r="C767" t="str">
            <v>Little Rock School District</v>
          </cell>
          <cell r="D767" t="str">
            <v>6001079</v>
          </cell>
          <cell r="E767" t="str">
            <v>01463</v>
          </cell>
          <cell r="F767" t="str">
            <v>Chicot Elementary School</v>
          </cell>
        </row>
        <row r="768">
          <cell r="A768" t="str">
            <v>6001000</v>
          </cell>
          <cell r="B768" t="str">
            <v>0509000</v>
          </cell>
          <cell r="C768" t="str">
            <v>Little Rock School District</v>
          </cell>
          <cell r="D768" t="str">
            <v>6001080</v>
          </cell>
          <cell r="E768" t="str">
            <v>01626</v>
          </cell>
          <cell r="F768" t="str">
            <v>Geyer Springs Early Childhood Center</v>
          </cell>
        </row>
        <row r="769">
          <cell r="A769" t="str">
            <v>6001000</v>
          </cell>
          <cell r="B769" t="str">
            <v>0509000</v>
          </cell>
          <cell r="C769" t="str">
            <v>Little Rock School District</v>
          </cell>
          <cell r="D769" t="str">
            <v>6001081</v>
          </cell>
          <cell r="E769" t="str">
            <v>01679</v>
          </cell>
          <cell r="F769" t="str">
            <v>Pinnacle View High School</v>
          </cell>
        </row>
        <row r="770">
          <cell r="A770" t="str">
            <v>6001000</v>
          </cell>
          <cell r="B770" t="str">
            <v>0509000</v>
          </cell>
          <cell r="C770" t="str">
            <v>Little Rock School District</v>
          </cell>
          <cell r="D770" t="str">
            <v>6001082</v>
          </cell>
          <cell r="E770" t="str">
            <v>01687</v>
          </cell>
          <cell r="F770" t="str">
            <v>Little Rock Southwest  High School</v>
          </cell>
        </row>
        <row r="771">
          <cell r="A771" t="str">
            <v>6001000</v>
          </cell>
          <cell r="B771" t="str">
            <v>0509000</v>
          </cell>
          <cell r="C771" t="str">
            <v>Little Rock School District</v>
          </cell>
          <cell r="D771" t="str">
            <v>6001083</v>
          </cell>
          <cell r="E771" t="str">
            <v>01688</v>
          </cell>
          <cell r="F771" t="str">
            <v>Little Rock Hall Steam Magnet High School</v>
          </cell>
        </row>
        <row r="772">
          <cell r="A772" t="str">
            <v>6001000</v>
          </cell>
          <cell r="B772" t="str">
            <v>0509000</v>
          </cell>
          <cell r="C772" t="str">
            <v>Little Rock School District</v>
          </cell>
          <cell r="D772" t="str">
            <v>6001084</v>
          </cell>
          <cell r="E772" t="str">
            <v>01689</v>
          </cell>
          <cell r="F772" t="str">
            <v>Rockefeller Early Childhood Center</v>
          </cell>
        </row>
        <row r="773">
          <cell r="A773" t="str">
            <v>6002000</v>
          </cell>
          <cell r="B773" t="str">
            <v>0510680</v>
          </cell>
          <cell r="C773" t="str">
            <v>N. Little Rock School District</v>
          </cell>
          <cell r="D773" t="str">
            <v>6002050</v>
          </cell>
          <cell r="E773" t="str">
            <v>00779</v>
          </cell>
          <cell r="F773" t="str">
            <v>Amboy Elementary School</v>
          </cell>
        </row>
        <row r="774">
          <cell r="A774" t="str">
            <v>6002000</v>
          </cell>
          <cell r="B774" t="str">
            <v>0510680</v>
          </cell>
          <cell r="C774" t="str">
            <v>N. Little Rock School District</v>
          </cell>
          <cell r="D774" t="str">
            <v>6002054</v>
          </cell>
          <cell r="E774" t="str">
            <v>00783</v>
          </cell>
          <cell r="F774" t="str">
            <v>Boone Park Elementary School</v>
          </cell>
        </row>
        <row r="775">
          <cell r="A775" t="str">
            <v>6002000</v>
          </cell>
          <cell r="B775" t="str">
            <v>0510680</v>
          </cell>
          <cell r="C775" t="str">
            <v>N. Little Rock School District</v>
          </cell>
          <cell r="D775" t="str">
            <v>6002055</v>
          </cell>
          <cell r="E775" t="str">
            <v>00784</v>
          </cell>
          <cell r="F775" t="str">
            <v>Crestwood Elementary School</v>
          </cell>
        </row>
        <row r="776">
          <cell r="A776" t="str">
            <v>6002000</v>
          </cell>
          <cell r="B776" t="str">
            <v>0510680</v>
          </cell>
          <cell r="C776" t="str">
            <v>N. Little Rock School District</v>
          </cell>
          <cell r="D776" t="str">
            <v>6002056</v>
          </cell>
          <cell r="E776" t="str">
            <v>00785</v>
          </cell>
          <cell r="F776" t="str">
            <v>Glenview Elementary School</v>
          </cell>
        </row>
        <row r="777">
          <cell r="A777" t="str">
            <v>6002000</v>
          </cell>
          <cell r="B777" t="str">
            <v>0510680</v>
          </cell>
          <cell r="C777" t="str">
            <v>N. Little Rock School District</v>
          </cell>
          <cell r="D777" t="str">
            <v>6002057</v>
          </cell>
          <cell r="E777" t="str">
            <v>00786</v>
          </cell>
          <cell r="F777" t="str">
            <v>Indian Hills Elementary School</v>
          </cell>
        </row>
        <row r="778">
          <cell r="A778" t="str">
            <v>6002000</v>
          </cell>
          <cell r="B778" t="str">
            <v>0510680</v>
          </cell>
          <cell r="C778" t="str">
            <v>N. Little Rock School District</v>
          </cell>
          <cell r="D778" t="str">
            <v>6002058</v>
          </cell>
          <cell r="E778" t="str">
            <v>00787</v>
          </cell>
          <cell r="F778" t="str">
            <v>Lakewood Elementary School</v>
          </cell>
        </row>
        <row r="779">
          <cell r="A779" t="str">
            <v>6002000</v>
          </cell>
          <cell r="B779" t="str">
            <v>0510680</v>
          </cell>
          <cell r="C779" t="str">
            <v>N. Little Rock School District</v>
          </cell>
          <cell r="D779" t="str">
            <v>6002061</v>
          </cell>
          <cell r="E779" t="str">
            <v>00792</v>
          </cell>
          <cell r="F779" t="str">
            <v>Meadow Park Elementary School</v>
          </cell>
        </row>
        <row r="780">
          <cell r="A780" t="str">
            <v>6002000</v>
          </cell>
          <cell r="B780" t="str">
            <v>0510680</v>
          </cell>
          <cell r="C780" t="str">
            <v>N. Little Rock School District</v>
          </cell>
          <cell r="D780" t="str">
            <v>6002067</v>
          </cell>
          <cell r="E780" t="str">
            <v>00800</v>
          </cell>
          <cell r="F780" t="str">
            <v>Redwood Pre-School</v>
          </cell>
        </row>
        <row r="781">
          <cell r="A781" t="str">
            <v>6002000</v>
          </cell>
          <cell r="B781" t="str">
            <v>0510680</v>
          </cell>
          <cell r="C781" t="str">
            <v>N. Little Rock School District</v>
          </cell>
          <cell r="D781" t="str">
            <v>6002069</v>
          </cell>
          <cell r="E781" t="str">
            <v>00804</v>
          </cell>
          <cell r="F781" t="str">
            <v>Seventh Street Elem. School</v>
          </cell>
        </row>
        <row r="782">
          <cell r="A782" t="str">
            <v>6002000</v>
          </cell>
          <cell r="B782" t="str">
            <v>0510680</v>
          </cell>
          <cell r="C782" t="str">
            <v>N. Little Rock School District</v>
          </cell>
          <cell r="D782" t="str">
            <v>6002070</v>
          </cell>
          <cell r="E782" t="str">
            <v>00788</v>
          </cell>
          <cell r="F782" t="str">
            <v>Lakewood Middle School</v>
          </cell>
        </row>
        <row r="783">
          <cell r="A783" t="str">
            <v>6002000</v>
          </cell>
          <cell r="B783" t="str">
            <v>0510680</v>
          </cell>
          <cell r="C783" t="str">
            <v>N. Little Rock School District</v>
          </cell>
          <cell r="D783" t="str">
            <v>6002071</v>
          </cell>
          <cell r="E783" t="str">
            <v>01678</v>
          </cell>
          <cell r="F783" t="str">
            <v>North Little Rock Middle School 6Th Grade Campus</v>
          </cell>
        </row>
        <row r="784">
          <cell r="A784" t="str">
            <v>6002000</v>
          </cell>
          <cell r="B784" t="str">
            <v>0510680</v>
          </cell>
          <cell r="C784" t="str">
            <v>N. Little Rock School District</v>
          </cell>
          <cell r="D784" t="str">
            <v>6002082</v>
          </cell>
          <cell r="E784" t="str">
            <v>01566</v>
          </cell>
          <cell r="F784" t="str">
            <v>North Little Rock High School</v>
          </cell>
        </row>
        <row r="785">
          <cell r="A785" t="str">
            <v>6002000</v>
          </cell>
          <cell r="B785" t="str">
            <v>0510680</v>
          </cell>
          <cell r="C785" t="str">
            <v>N. Little Rock School District</v>
          </cell>
          <cell r="D785" t="str">
            <v>6002084</v>
          </cell>
          <cell r="E785" t="str">
            <v>00729</v>
          </cell>
          <cell r="F785" t="str">
            <v>Ridgeroad Elementary School</v>
          </cell>
        </row>
        <row r="786">
          <cell r="A786" t="str">
            <v>6002000</v>
          </cell>
          <cell r="B786" t="str">
            <v>0510680</v>
          </cell>
          <cell r="C786" t="str">
            <v>N. Little Rock School District</v>
          </cell>
          <cell r="D786" t="str">
            <v>6002703</v>
          </cell>
          <cell r="E786" t="str">
            <v>01641</v>
          </cell>
          <cell r="F786" t="str">
            <v>North Little Rock Center Of Excellence</v>
          </cell>
        </row>
        <row r="787">
          <cell r="A787" t="str">
            <v>6003000</v>
          </cell>
          <cell r="B787" t="str">
            <v>0511850</v>
          </cell>
          <cell r="C787" t="str">
            <v>Pulaski Co. Spec. School Dist.</v>
          </cell>
          <cell r="D787" t="str">
            <v>6003092</v>
          </cell>
          <cell r="E787" t="str">
            <v>00903</v>
          </cell>
          <cell r="F787" t="str">
            <v>Baker Interdistrict Elem. Sch.</v>
          </cell>
        </row>
        <row r="788">
          <cell r="A788" t="str">
            <v>6003000</v>
          </cell>
          <cell r="B788" t="str">
            <v>0511850</v>
          </cell>
          <cell r="C788" t="str">
            <v>Pulaski Co. Spec. School Dist.</v>
          </cell>
          <cell r="D788" t="str">
            <v>6003093</v>
          </cell>
          <cell r="E788" t="str">
            <v>00058</v>
          </cell>
          <cell r="F788" t="str">
            <v>Crystal Hill Elementary</v>
          </cell>
        </row>
        <row r="789">
          <cell r="A789" t="str">
            <v>6003000</v>
          </cell>
          <cell r="B789" t="str">
            <v>0511850</v>
          </cell>
          <cell r="C789" t="str">
            <v>Pulaski Co. Spec. School Dist.</v>
          </cell>
          <cell r="D789" t="str">
            <v>6003095</v>
          </cell>
          <cell r="E789" t="str">
            <v>00122</v>
          </cell>
          <cell r="F789" t="str">
            <v>Clinton Elementary School</v>
          </cell>
        </row>
        <row r="790">
          <cell r="A790" t="str">
            <v>6003000</v>
          </cell>
          <cell r="B790" t="str">
            <v>0511850</v>
          </cell>
          <cell r="C790" t="str">
            <v>Pulaski Co. Spec. School Dist.</v>
          </cell>
          <cell r="D790" t="str">
            <v>6003102</v>
          </cell>
          <cell r="E790" t="str">
            <v>00916</v>
          </cell>
          <cell r="F790" t="str">
            <v>Harris Elementary School</v>
          </cell>
        </row>
        <row r="791">
          <cell r="A791" t="str">
            <v>6003000</v>
          </cell>
          <cell r="B791" t="str">
            <v>0511850</v>
          </cell>
          <cell r="C791" t="str">
            <v>Pulaski Co. Spec. School Dist.</v>
          </cell>
          <cell r="D791" t="str">
            <v>6003104</v>
          </cell>
          <cell r="E791" t="str">
            <v>00927</v>
          </cell>
          <cell r="F791" t="str">
            <v>Landmark Elementary School</v>
          </cell>
        </row>
        <row r="792">
          <cell r="A792" t="str">
            <v>6003000</v>
          </cell>
          <cell r="B792" t="str">
            <v>0511850</v>
          </cell>
          <cell r="C792" t="str">
            <v>Pulaski Co. Spec. School Dist.</v>
          </cell>
          <cell r="D792" t="str">
            <v>6003105</v>
          </cell>
          <cell r="E792" t="str">
            <v>00928</v>
          </cell>
          <cell r="F792" t="str">
            <v>Lawson Elementary School</v>
          </cell>
        </row>
        <row r="793">
          <cell r="A793" t="str">
            <v>6003000</v>
          </cell>
          <cell r="B793" t="str">
            <v>0511850</v>
          </cell>
          <cell r="C793" t="str">
            <v>Pulaski Co. Spec. School Dist.</v>
          </cell>
          <cell r="D793" t="str">
            <v>6003108</v>
          </cell>
          <cell r="E793" t="str">
            <v>00933</v>
          </cell>
          <cell r="F793" t="str">
            <v>Oak Grove Elementary School</v>
          </cell>
        </row>
        <row r="794">
          <cell r="A794" t="str">
            <v>6003000</v>
          </cell>
          <cell r="B794" t="str">
            <v>0511850</v>
          </cell>
          <cell r="C794" t="str">
            <v>Pulaski Co. Spec. School Dist.</v>
          </cell>
          <cell r="D794" t="str">
            <v>6003110</v>
          </cell>
          <cell r="E794" t="str">
            <v>00922</v>
          </cell>
          <cell r="F794" t="str">
            <v>Joe T. Robinson Elem. School</v>
          </cell>
        </row>
        <row r="795">
          <cell r="A795" t="str">
            <v>6003000</v>
          </cell>
          <cell r="B795" t="str">
            <v>0511850</v>
          </cell>
          <cell r="C795" t="str">
            <v>Pulaski Co. Spec. School Dist.</v>
          </cell>
          <cell r="D795" t="str">
            <v>6003112</v>
          </cell>
          <cell r="E795" t="str">
            <v>00939</v>
          </cell>
          <cell r="F795" t="str">
            <v>Sherwood Elementary School</v>
          </cell>
        </row>
        <row r="796">
          <cell r="A796" t="str">
            <v>6003000</v>
          </cell>
          <cell r="B796" t="str">
            <v>0511850</v>
          </cell>
          <cell r="C796" t="str">
            <v>Pulaski Co. Spec. School Dist.</v>
          </cell>
          <cell r="D796" t="str">
            <v>6003113</v>
          </cell>
          <cell r="E796" t="str">
            <v>00940</v>
          </cell>
          <cell r="F796" t="str">
            <v>Sylvan Hills Elementary School</v>
          </cell>
        </row>
        <row r="797">
          <cell r="A797" t="str">
            <v>6003000</v>
          </cell>
          <cell r="B797" t="str">
            <v>0511850</v>
          </cell>
          <cell r="C797" t="str">
            <v>Pulaski Co. Spec. School Dist.</v>
          </cell>
          <cell r="D797" t="str">
            <v>6003120</v>
          </cell>
          <cell r="E797" t="str">
            <v>00914</v>
          </cell>
          <cell r="F797" t="str">
            <v>Fuller Middle School</v>
          </cell>
        </row>
        <row r="798">
          <cell r="A798" t="str">
            <v>6003000</v>
          </cell>
          <cell r="B798" t="str">
            <v>0511850</v>
          </cell>
          <cell r="C798" t="str">
            <v>Pulaski Co. Spec. School Dist.</v>
          </cell>
          <cell r="D798" t="str">
            <v>6003122</v>
          </cell>
          <cell r="E798" t="str">
            <v>00942</v>
          </cell>
          <cell r="F798" t="str">
            <v>Sylvan Hills Middle School</v>
          </cell>
        </row>
        <row r="799">
          <cell r="A799" t="str">
            <v>6003000</v>
          </cell>
          <cell r="B799" t="str">
            <v>0511850</v>
          </cell>
          <cell r="C799" t="str">
            <v>Pulaski Co. Spec. School Dist.</v>
          </cell>
          <cell r="D799" t="str">
            <v>6003125</v>
          </cell>
          <cell r="E799" t="str">
            <v>00945</v>
          </cell>
          <cell r="F799" t="str">
            <v>Wilbur D. Mills High School</v>
          </cell>
        </row>
        <row r="800">
          <cell r="A800" t="str">
            <v>6003000</v>
          </cell>
          <cell r="B800" t="str">
            <v>0511850</v>
          </cell>
          <cell r="C800" t="str">
            <v>Pulaski Co. Spec. School Dist.</v>
          </cell>
          <cell r="D800" t="str">
            <v>6003127</v>
          </cell>
          <cell r="E800" t="str">
            <v>00923</v>
          </cell>
          <cell r="F800" t="str">
            <v>Joe T. Robinson High School</v>
          </cell>
        </row>
        <row r="801">
          <cell r="A801" t="str">
            <v>6003000</v>
          </cell>
          <cell r="B801" t="str">
            <v>0511850</v>
          </cell>
          <cell r="C801" t="str">
            <v>Pulaski Co. Spec. School Dist.</v>
          </cell>
          <cell r="D801" t="str">
            <v>6003128</v>
          </cell>
          <cell r="E801" t="str">
            <v>00941</v>
          </cell>
          <cell r="F801" t="str">
            <v>Sylvan Hills High School</v>
          </cell>
        </row>
        <row r="802">
          <cell r="A802" t="str">
            <v>6003000</v>
          </cell>
          <cell r="B802" t="str">
            <v>0511850</v>
          </cell>
          <cell r="C802" t="str">
            <v>Pulaski Co. Spec. School Dist.</v>
          </cell>
          <cell r="D802" t="str">
            <v>6003129</v>
          </cell>
          <cell r="E802" t="str">
            <v>00906</v>
          </cell>
          <cell r="F802" t="str">
            <v>Cato Elementary School</v>
          </cell>
        </row>
        <row r="803">
          <cell r="A803" t="str">
            <v>6003000</v>
          </cell>
          <cell r="B803" t="str">
            <v>0511850</v>
          </cell>
          <cell r="C803" t="str">
            <v>Pulaski Co. Spec. School Dist.</v>
          </cell>
          <cell r="D803" t="str">
            <v>6003135</v>
          </cell>
          <cell r="E803" t="str">
            <v>00910</v>
          </cell>
          <cell r="F803" t="str">
            <v>College Station Elem. School</v>
          </cell>
        </row>
        <row r="804">
          <cell r="A804" t="str">
            <v>6003000</v>
          </cell>
          <cell r="B804" t="str">
            <v>0511850</v>
          </cell>
          <cell r="C804" t="str">
            <v>Pulaski Co. Spec. School Dist.</v>
          </cell>
          <cell r="D804" t="str">
            <v>6003139</v>
          </cell>
          <cell r="E804" t="str">
            <v>01239</v>
          </cell>
          <cell r="F804" t="str">
            <v>Oakbrooke Elementary School</v>
          </cell>
        </row>
        <row r="805">
          <cell r="A805" t="str">
            <v>6003000</v>
          </cell>
          <cell r="B805" t="str">
            <v>0511850</v>
          </cell>
          <cell r="C805" t="str">
            <v>Pulaski Co. Spec. School Dist.</v>
          </cell>
          <cell r="D805" t="str">
            <v>6003142</v>
          </cell>
          <cell r="E805" t="str">
            <v>01257</v>
          </cell>
          <cell r="F805" t="str">
            <v>Pine Forest Elementary School</v>
          </cell>
        </row>
        <row r="806">
          <cell r="A806" t="str">
            <v>6003000</v>
          </cell>
          <cell r="B806" t="str">
            <v>0511850</v>
          </cell>
          <cell r="C806" t="str">
            <v>Pulaski Co. Spec. School Dist.</v>
          </cell>
          <cell r="D806" t="str">
            <v>6003143</v>
          </cell>
          <cell r="E806" t="str">
            <v>01258</v>
          </cell>
          <cell r="F806" t="str">
            <v>Joe T. Robinson Middle School</v>
          </cell>
        </row>
        <row r="807">
          <cell r="A807" t="str">
            <v>6003000</v>
          </cell>
          <cell r="B807" t="str">
            <v>0511850</v>
          </cell>
          <cell r="C807" t="str">
            <v>Pulaski Co. Spec. School Dist.</v>
          </cell>
          <cell r="D807" t="str">
            <v>6003146</v>
          </cell>
          <cell r="E807" t="str">
            <v>01391</v>
          </cell>
          <cell r="F807" t="str">
            <v>Bates Elementary School</v>
          </cell>
        </row>
        <row r="808">
          <cell r="A808" t="str">
            <v>6003000</v>
          </cell>
          <cell r="B808" t="str">
            <v>0511850</v>
          </cell>
          <cell r="C808" t="str">
            <v>Pulaski Co. Spec. School Dist.</v>
          </cell>
          <cell r="D808" t="str">
            <v>6003149</v>
          </cell>
          <cell r="E808" t="str">
            <v>01106</v>
          </cell>
          <cell r="F808" t="str">
            <v>Maumelle Middle School</v>
          </cell>
        </row>
        <row r="809">
          <cell r="A809" t="str">
            <v>6003000</v>
          </cell>
          <cell r="B809" t="str">
            <v>0511850</v>
          </cell>
          <cell r="C809" t="str">
            <v>Pulaski Co. Spec. School Dist.</v>
          </cell>
          <cell r="D809" t="str">
            <v>6003150</v>
          </cell>
          <cell r="E809" t="str">
            <v>01484</v>
          </cell>
          <cell r="F809" t="str">
            <v>Chenal Elementary School</v>
          </cell>
        </row>
        <row r="810">
          <cell r="A810" t="str">
            <v>6003000</v>
          </cell>
          <cell r="B810" t="str">
            <v>0511850</v>
          </cell>
          <cell r="C810" t="str">
            <v>Pulaski Co. Spec. School Dist.</v>
          </cell>
          <cell r="D810" t="str">
            <v>6003151</v>
          </cell>
          <cell r="E810" t="str">
            <v>01559</v>
          </cell>
          <cell r="F810" t="str">
            <v>Maumelle High School</v>
          </cell>
        </row>
        <row r="811">
          <cell r="A811" t="str">
            <v>6004000</v>
          </cell>
          <cell r="B811" t="str">
            <v>0500419</v>
          </cell>
          <cell r="C811" t="str">
            <v>Jacksonville North Pulaski School District</v>
          </cell>
          <cell r="D811" t="str">
            <v>6004001</v>
          </cell>
          <cell r="E811" t="str">
            <v>00901</v>
          </cell>
          <cell r="F811" t="str">
            <v>Adkins Pre-K Center</v>
          </cell>
        </row>
        <row r="812">
          <cell r="A812" t="str">
            <v>6004000</v>
          </cell>
          <cell r="B812" t="str">
            <v>0500419</v>
          </cell>
          <cell r="C812" t="str">
            <v>Jacksonville North Pulaski School District</v>
          </cell>
          <cell r="D812" t="str">
            <v>6004003</v>
          </cell>
          <cell r="E812" t="str">
            <v>00905</v>
          </cell>
          <cell r="F812" t="str">
            <v>Bayou Meto Elementary School</v>
          </cell>
        </row>
        <row r="813">
          <cell r="A813" t="str">
            <v>6004000</v>
          </cell>
          <cell r="B813" t="str">
            <v>0500419</v>
          </cell>
          <cell r="C813" t="str">
            <v>Jacksonville North Pulaski School District</v>
          </cell>
          <cell r="D813" t="str">
            <v>6004004</v>
          </cell>
          <cell r="E813" t="str">
            <v>00912</v>
          </cell>
          <cell r="F813" t="str">
            <v>Warren Dupree Elem. School</v>
          </cell>
        </row>
        <row r="814">
          <cell r="A814" t="str">
            <v>6004000</v>
          </cell>
          <cell r="B814" t="str">
            <v>0500419</v>
          </cell>
          <cell r="C814" t="str">
            <v>Jacksonville North Pulaski School District</v>
          </cell>
          <cell r="D814" t="str">
            <v>6004005</v>
          </cell>
          <cell r="E814" t="str">
            <v>01256</v>
          </cell>
          <cell r="F814" t="str">
            <v>Murrell Taylor Elem. School</v>
          </cell>
        </row>
        <row r="815">
          <cell r="A815" t="str">
            <v>6004000</v>
          </cell>
          <cell r="B815" t="str">
            <v>0500419</v>
          </cell>
          <cell r="C815" t="str">
            <v>Jacksonville North Pulaski School District</v>
          </cell>
          <cell r="D815" t="str">
            <v>6004007</v>
          </cell>
          <cell r="E815" t="str">
            <v>00935</v>
          </cell>
          <cell r="F815" t="str">
            <v>Pinewood Elementary School</v>
          </cell>
        </row>
        <row r="816">
          <cell r="A816" t="str">
            <v>6004000</v>
          </cell>
          <cell r="B816" t="str">
            <v>0500419</v>
          </cell>
          <cell r="C816" t="str">
            <v>Jacksonville North Pulaski School District</v>
          </cell>
          <cell r="D816" t="str">
            <v>6004008</v>
          </cell>
          <cell r="E816" t="str">
            <v>01510</v>
          </cell>
          <cell r="F816" t="str">
            <v>Jacksonville Middle School</v>
          </cell>
        </row>
        <row r="817">
          <cell r="A817" t="str">
            <v>6004000</v>
          </cell>
          <cell r="B817" t="str">
            <v>0500419</v>
          </cell>
          <cell r="C817" t="str">
            <v>Jacksonville North Pulaski School District</v>
          </cell>
          <cell r="D817" t="str">
            <v>6004009</v>
          </cell>
          <cell r="E817" t="str">
            <v>00919</v>
          </cell>
          <cell r="F817" t="str">
            <v>Jacksonville High School</v>
          </cell>
        </row>
        <row r="818">
          <cell r="A818" t="str">
            <v>6004000</v>
          </cell>
          <cell r="B818" t="str">
            <v>0500419</v>
          </cell>
          <cell r="C818" t="str">
            <v>Jacksonville North Pulaski School District</v>
          </cell>
          <cell r="D818" t="str">
            <v>6004011</v>
          </cell>
          <cell r="E818" t="str">
            <v>01655</v>
          </cell>
          <cell r="F818" t="str">
            <v>Bobby G Lester Elementary School</v>
          </cell>
        </row>
        <row r="819">
          <cell r="A819" t="str">
            <v>6040700</v>
          </cell>
          <cell r="B819" t="str">
            <v>0500059</v>
          </cell>
          <cell r="C819" t="str">
            <v>Academics Plus Charter School</v>
          </cell>
          <cell r="D819" t="str">
            <v>6040702</v>
          </cell>
          <cell r="E819" t="str">
            <v>00603</v>
          </cell>
          <cell r="F819" t="str">
            <v>Maumelle Charter Elementary School</v>
          </cell>
        </row>
        <row r="820">
          <cell r="A820" t="str">
            <v>6040700</v>
          </cell>
          <cell r="B820" t="str">
            <v>0500059</v>
          </cell>
          <cell r="C820" t="str">
            <v>Academics Plus Charter School</v>
          </cell>
          <cell r="D820" t="str">
            <v>6040703</v>
          </cell>
          <cell r="E820" t="str">
            <v>00741</v>
          </cell>
          <cell r="F820" t="str">
            <v>Maumelle Charter High School</v>
          </cell>
        </row>
        <row r="821">
          <cell r="A821" t="str">
            <v>6040700</v>
          </cell>
          <cell r="B821" t="str">
            <v>0500059</v>
          </cell>
          <cell r="C821" t="str">
            <v>Academics Plus Charter School</v>
          </cell>
          <cell r="D821" t="str">
            <v>6040704</v>
          </cell>
          <cell r="E821" t="str">
            <v>01619</v>
          </cell>
          <cell r="F821" t="str">
            <v>Scott Charter School</v>
          </cell>
        </row>
        <row r="822">
          <cell r="A822" t="str">
            <v>6041700</v>
          </cell>
          <cell r="B822" t="str">
            <v>0500074</v>
          </cell>
          <cell r="C822" t="str">
            <v>Lisa Academy Charter</v>
          </cell>
          <cell r="D822" t="str">
            <v>6041701</v>
          </cell>
          <cell r="E822" t="str">
            <v>01485</v>
          </cell>
          <cell r="F822" t="str">
            <v>Lisa Academy North Elementary Charter School</v>
          </cell>
        </row>
        <row r="823">
          <cell r="A823" t="str">
            <v>6041700</v>
          </cell>
          <cell r="B823" t="str">
            <v>0500074</v>
          </cell>
          <cell r="C823" t="str">
            <v>Lisa Academy Charter</v>
          </cell>
          <cell r="D823" t="str">
            <v>6041702</v>
          </cell>
          <cell r="E823" t="str">
            <v>01030</v>
          </cell>
          <cell r="F823" t="str">
            <v>Lisa Academy</v>
          </cell>
        </row>
        <row r="824">
          <cell r="A824" t="str">
            <v>6041700</v>
          </cell>
          <cell r="B824" t="str">
            <v>0500074</v>
          </cell>
          <cell r="C824" t="str">
            <v>Lisa Academy Charter</v>
          </cell>
          <cell r="D824" t="str">
            <v>6041703</v>
          </cell>
          <cell r="E824" t="str">
            <v>01107</v>
          </cell>
          <cell r="F824" t="str">
            <v>Lisa Academy High</v>
          </cell>
        </row>
        <row r="825">
          <cell r="A825" t="str">
            <v>6041700</v>
          </cell>
          <cell r="B825" t="str">
            <v>0500074</v>
          </cell>
          <cell r="C825" t="str">
            <v>Lisa Academy Charter</v>
          </cell>
          <cell r="D825" t="str">
            <v>6041705</v>
          </cell>
          <cell r="E825" t="str">
            <v>01473</v>
          </cell>
          <cell r="F825" t="str">
            <v>Lisa Academy North Middle Charter School</v>
          </cell>
        </row>
        <row r="826">
          <cell r="A826" t="str">
            <v>6041700</v>
          </cell>
          <cell r="B826" t="str">
            <v>0500074</v>
          </cell>
          <cell r="C826" t="str">
            <v>Lisa Academy Charter</v>
          </cell>
          <cell r="D826" t="str">
            <v>6041706</v>
          </cell>
          <cell r="E826" t="str">
            <v>01501</v>
          </cell>
          <cell r="F826" t="str">
            <v>Lisa Academy North High Charter School</v>
          </cell>
        </row>
        <row r="827">
          <cell r="A827" t="str">
            <v>6041700</v>
          </cell>
          <cell r="B827" t="str">
            <v>0500074</v>
          </cell>
          <cell r="C827" t="str">
            <v>Lisa Academy Charter</v>
          </cell>
          <cell r="D827" t="str">
            <v>6041707</v>
          </cell>
          <cell r="E827" t="str">
            <v>01624</v>
          </cell>
          <cell r="F827" t="str">
            <v>Lisa Academy Chenal</v>
          </cell>
        </row>
        <row r="828">
          <cell r="A828" t="str">
            <v>6041700</v>
          </cell>
          <cell r="B828" t="str">
            <v>0500074</v>
          </cell>
          <cell r="C828" t="str">
            <v>Lisa Academy Charter</v>
          </cell>
          <cell r="D828" t="str">
            <v>6041708</v>
          </cell>
          <cell r="E828" t="str">
            <v>01672</v>
          </cell>
          <cell r="F828" t="str">
            <v>Lisa Academy Springdale</v>
          </cell>
        </row>
        <row r="829">
          <cell r="A829" t="str">
            <v>6043700</v>
          </cell>
          <cell r="B829" t="str">
            <v>0500394</v>
          </cell>
          <cell r="C829" t="str">
            <v>Arkansas Virtual Academy</v>
          </cell>
          <cell r="D829" t="str">
            <v>6043701</v>
          </cell>
          <cell r="E829" t="str">
            <v>01461</v>
          </cell>
          <cell r="F829" t="str">
            <v>Arkansas Virtual Academy</v>
          </cell>
        </row>
        <row r="830">
          <cell r="A830" t="str">
            <v>6043700</v>
          </cell>
          <cell r="B830" t="str">
            <v>0500394</v>
          </cell>
          <cell r="C830" t="str">
            <v>Arkansas Virtual Academy</v>
          </cell>
          <cell r="D830" t="str">
            <v>6043702</v>
          </cell>
          <cell r="E830" t="str">
            <v>01447</v>
          </cell>
          <cell r="F830" t="str">
            <v>Arkansas Virtual Academy Jr</v>
          </cell>
        </row>
        <row r="831">
          <cell r="A831" t="str">
            <v>6043700</v>
          </cell>
          <cell r="B831" t="str">
            <v>0500394</v>
          </cell>
          <cell r="C831" t="str">
            <v>Arkansas Virtual Academy</v>
          </cell>
          <cell r="D831" t="str">
            <v>6043703</v>
          </cell>
          <cell r="E831" t="str">
            <v>01604</v>
          </cell>
          <cell r="F831" t="str">
            <v>Arkansas Virtual Academy High School</v>
          </cell>
        </row>
        <row r="832">
          <cell r="A832" t="str">
            <v>6047700</v>
          </cell>
          <cell r="B832" t="str">
            <v>0500398</v>
          </cell>
          <cell r="C832" t="str">
            <v>Estem Public Charter</v>
          </cell>
          <cell r="D832" t="str">
            <v>6047701</v>
          </cell>
          <cell r="E832" t="str">
            <v>01468</v>
          </cell>
          <cell r="F832" t="str">
            <v>Estem Elementary School</v>
          </cell>
        </row>
        <row r="833">
          <cell r="A833" t="str">
            <v>6047700</v>
          </cell>
          <cell r="B833" t="str">
            <v>0500398</v>
          </cell>
          <cell r="C833" t="str">
            <v>Estem Public Charter</v>
          </cell>
          <cell r="D833" t="str">
            <v>6047702</v>
          </cell>
          <cell r="E833" t="str">
            <v>01467</v>
          </cell>
          <cell r="F833" t="str">
            <v>Estem Middle School</v>
          </cell>
        </row>
        <row r="834">
          <cell r="A834" t="str">
            <v>6047700</v>
          </cell>
          <cell r="B834" t="str">
            <v>0500398</v>
          </cell>
          <cell r="C834" t="str">
            <v>Estem Public Charter</v>
          </cell>
          <cell r="D834" t="str">
            <v>6047703</v>
          </cell>
          <cell r="E834" t="str">
            <v>01470</v>
          </cell>
          <cell r="F834" t="str">
            <v>Estem Public Charter High School</v>
          </cell>
        </row>
        <row r="835">
          <cell r="A835" t="str">
            <v>6047700</v>
          </cell>
          <cell r="B835" t="str">
            <v>0500398</v>
          </cell>
          <cell r="C835" t="str">
            <v>Estem Public Charter</v>
          </cell>
          <cell r="D835" t="str">
            <v>6047704</v>
          </cell>
          <cell r="E835" t="str">
            <v>01666</v>
          </cell>
          <cell r="F835" t="str">
            <v>Estem East Village Elementary Public Charter School</v>
          </cell>
        </row>
        <row r="836">
          <cell r="A836" t="str">
            <v>6047700</v>
          </cell>
          <cell r="B836" t="str">
            <v>0500398</v>
          </cell>
          <cell r="C836" t="str">
            <v>Estem Public Charter</v>
          </cell>
          <cell r="D836" t="str">
            <v>6047705</v>
          </cell>
          <cell r="E836" t="str">
            <v>01658</v>
          </cell>
          <cell r="F836" t="str">
            <v>Estem East Village Junior High Public Charter School</v>
          </cell>
        </row>
        <row r="837">
          <cell r="A837" t="str">
            <v>6049700</v>
          </cell>
          <cell r="B837" t="str">
            <v>0500403</v>
          </cell>
          <cell r="C837" t="str">
            <v>Little Rock Preparatory Academy</v>
          </cell>
          <cell r="D837" t="str">
            <v>6049701</v>
          </cell>
          <cell r="E837" t="str">
            <v>01567</v>
          </cell>
          <cell r="F837" t="str">
            <v>Little Prep Academy Elementary</v>
          </cell>
        </row>
        <row r="838">
          <cell r="A838" t="str">
            <v>6049700</v>
          </cell>
          <cell r="B838" t="str">
            <v>0500403</v>
          </cell>
          <cell r="C838" t="str">
            <v>Little Rock Preparatory Academy</v>
          </cell>
          <cell r="D838" t="str">
            <v>6049702</v>
          </cell>
          <cell r="E838" t="str">
            <v>01500</v>
          </cell>
          <cell r="F838" t="str">
            <v>Little Rock Prep Academy</v>
          </cell>
        </row>
        <row r="839">
          <cell r="A839" t="str">
            <v>6050700</v>
          </cell>
          <cell r="B839" t="str">
            <v>0500402</v>
          </cell>
          <cell r="C839" t="str">
            <v>Jacksonville Lighthouse Charter</v>
          </cell>
          <cell r="D839" t="str">
            <v>6050701</v>
          </cell>
          <cell r="E839" t="str">
            <v>01504</v>
          </cell>
          <cell r="F839" t="str">
            <v>Jacksonville Lighthouse Elementary</v>
          </cell>
        </row>
        <row r="840">
          <cell r="A840" t="str">
            <v>6050700</v>
          </cell>
          <cell r="B840" t="str">
            <v>0500402</v>
          </cell>
          <cell r="C840" t="str">
            <v>Jacksonville Lighthouse Charter</v>
          </cell>
          <cell r="D840" t="str">
            <v>6050703</v>
          </cell>
          <cell r="E840" t="str">
            <v>01560</v>
          </cell>
          <cell r="F840" t="str">
            <v>College Prep Academy</v>
          </cell>
        </row>
        <row r="841">
          <cell r="A841" t="str">
            <v>6050700</v>
          </cell>
          <cell r="B841" t="str">
            <v>0500402</v>
          </cell>
          <cell r="C841" t="str">
            <v>Jacksonville Lighthouse Charter</v>
          </cell>
          <cell r="D841" t="str">
            <v>6050705</v>
          </cell>
          <cell r="E841" t="str">
            <v>01531</v>
          </cell>
          <cell r="F841" t="str">
            <v>Flightline Upper Academy</v>
          </cell>
        </row>
        <row r="842">
          <cell r="A842" t="str">
            <v>6052700</v>
          </cell>
          <cell r="B842" t="str">
            <v>0500407</v>
          </cell>
          <cell r="C842" t="str">
            <v>Siatech Little Rock Charter</v>
          </cell>
          <cell r="D842" t="str">
            <v>6052703</v>
          </cell>
          <cell r="E842" t="str">
            <v>01539</v>
          </cell>
          <cell r="F842" t="str">
            <v>Siatech High Charter</v>
          </cell>
        </row>
        <row r="843">
          <cell r="A843" t="str">
            <v>6053700</v>
          </cell>
          <cell r="B843" t="str">
            <v>0500408</v>
          </cell>
          <cell r="C843" t="str">
            <v>Responsive Ed Solutions Premier Of Little Rock</v>
          </cell>
          <cell r="D843" t="str">
            <v>6053703</v>
          </cell>
          <cell r="E843" t="str">
            <v>01579</v>
          </cell>
          <cell r="F843" t="str">
            <v>Premier High School Of Little Rock</v>
          </cell>
        </row>
        <row r="844">
          <cell r="A844" t="str">
            <v>6055700</v>
          </cell>
          <cell r="B844" t="str">
            <v>0500411</v>
          </cell>
          <cell r="C844" t="str">
            <v>Exalt Academy Of Southwest Little Rock</v>
          </cell>
          <cell r="D844" t="str">
            <v>6055702</v>
          </cell>
          <cell r="E844" t="str">
            <v>01599</v>
          </cell>
          <cell r="F844" t="str">
            <v>Exalt Academy Of Southwest Little Rock</v>
          </cell>
        </row>
        <row r="845">
          <cell r="A845" t="str">
            <v>6056700</v>
          </cell>
          <cell r="B845" t="str">
            <v>0500413</v>
          </cell>
          <cell r="C845" t="str">
            <v>Capitol City Lighthouse Academy</v>
          </cell>
          <cell r="D845" t="str">
            <v>6056701</v>
          </cell>
          <cell r="E845" t="str">
            <v>01613</v>
          </cell>
          <cell r="F845" t="str">
            <v>Capitol City Lighthouse Lower Academy</v>
          </cell>
        </row>
        <row r="846">
          <cell r="A846" t="str">
            <v>6058700</v>
          </cell>
          <cell r="B846" t="str">
            <v>0500420</v>
          </cell>
          <cell r="C846" t="str">
            <v>The Excel Center</v>
          </cell>
          <cell r="D846" t="str">
            <v>6058703</v>
          </cell>
          <cell r="E846" t="str">
            <v>01638</v>
          </cell>
          <cell r="F846" t="str">
            <v>The Excel Center</v>
          </cell>
        </row>
        <row r="847">
          <cell r="A847" t="str">
            <v>6060700</v>
          </cell>
          <cell r="B847" t="str">
            <v>0500421</v>
          </cell>
          <cell r="C847" t="str">
            <v>Scholarmade Achievement Place</v>
          </cell>
          <cell r="D847" t="str">
            <v>6060701</v>
          </cell>
          <cell r="E847" t="str">
            <v>01656</v>
          </cell>
          <cell r="F847" t="str">
            <v>Ivy Primary Academy</v>
          </cell>
        </row>
        <row r="848">
          <cell r="A848" t="str">
            <v>6060700</v>
          </cell>
          <cell r="B848" t="str">
            <v>0500421</v>
          </cell>
          <cell r="C848" t="str">
            <v>Scholarmade Achievement Place</v>
          </cell>
          <cell r="D848" t="str">
            <v>6060702</v>
          </cell>
          <cell r="E848" t="str">
            <v>01669</v>
          </cell>
          <cell r="F848" t="str">
            <v>Nichols Intermediate Academy</v>
          </cell>
        </row>
        <row r="849">
          <cell r="A849" t="str">
            <v>6060700</v>
          </cell>
          <cell r="B849" t="str">
            <v>0500421</v>
          </cell>
          <cell r="C849" t="str">
            <v>Scholarmade Achievement Place Of Arkansas</v>
          </cell>
          <cell r="D849" t="str">
            <v>6060703</v>
          </cell>
          <cell r="E849" t="str">
            <v>01712</v>
          </cell>
          <cell r="F849" t="str">
            <v>Prodigy Preparatory Academy Of Service</v>
          </cell>
        </row>
        <row r="850">
          <cell r="A850" t="str">
            <v>6061700</v>
          </cell>
          <cell r="B850" t="str">
            <v>0500424</v>
          </cell>
          <cell r="C850" t="str">
            <v>Friendship Aspire Academy Little Rock</v>
          </cell>
          <cell r="D850" t="str">
            <v>6061701</v>
          </cell>
          <cell r="E850" t="str">
            <v>01681</v>
          </cell>
          <cell r="F850" t="str">
            <v>Friendship Aspire Elementary Academy Little Rock</v>
          </cell>
        </row>
        <row r="851">
          <cell r="A851" t="str">
            <v>6061700</v>
          </cell>
          <cell r="B851" t="str">
            <v>0500424</v>
          </cell>
          <cell r="C851" t="str">
            <v>Friendship Aspire Academy Little Rock</v>
          </cell>
          <cell r="D851" t="str">
            <v>6061702</v>
          </cell>
          <cell r="E851" t="str">
            <v>01683</v>
          </cell>
          <cell r="F851" t="str">
            <v>Friendship Aspire Middle Academy Little Rock</v>
          </cell>
        </row>
        <row r="852">
          <cell r="A852" t="str">
            <v>6062700</v>
          </cell>
          <cell r="B852" t="str">
            <v>0500425</v>
          </cell>
          <cell r="C852" t="str">
            <v>Responsive Ed Solutions Premier High Sch Of Northlittle Rock</v>
          </cell>
          <cell r="D852" t="str">
            <v>6062703</v>
          </cell>
          <cell r="E852" t="str">
            <v>01686</v>
          </cell>
          <cell r="F852" t="str">
            <v>Premier High School Of North Little Rock</v>
          </cell>
        </row>
        <row r="853">
          <cell r="A853" t="str">
            <v>6091000</v>
          </cell>
          <cell r="B853" t="str">
            <v>0500035</v>
          </cell>
          <cell r="C853" t="str">
            <v>Ark. School For The Blind</v>
          </cell>
          <cell r="D853" t="str">
            <v>6091001</v>
          </cell>
          <cell r="E853" t="str">
            <v>01419</v>
          </cell>
          <cell r="F853" t="str">
            <v>Ark. School For The Blind Elem</v>
          </cell>
        </row>
        <row r="854">
          <cell r="A854" t="str">
            <v>6091000</v>
          </cell>
          <cell r="B854" t="str">
            <v>0500035</v>
          </cell>
          <cell r="C854" t="str">
            <v>Ark. School For The Blind</v>
          </cell>
          <cell r="D854" t="str">
            <v>6091002</v>
          </cell>
          <cell r="E854" t="str">
            <v>01420</v>
          </cell>
          <cell r="F854" t="str">
            <v>Ark. School For The Blind H.S.</v>
          </cell>
        </row>
        <row r="855">
          <cell r="A855" t="str">
            <v>6092000</v>
          </cell>
          <cell r="B855" t="str">
            <v>0500036</v>
          </cell>
          <cell r="C855" t="str">
            <v>Ark. School For The Deaf</v>
          </cell>
          <cell r="D855" t="str">
            <v>6092004</v>
          </cell>
          <cell r="E855" t="str">
            <v>01653</v>
          </cell>
          <cell r="F855" t="str">
            <v>School For The Deaf Schools</v>
          </cell>
        </row>
        <row r="856">
          <cell r="A856" t="str">
            <v>6094000</v>
          </cell>
          <cell r="B856" t="str">
            <v>0500390</v>
          </cell>
          <cell r="C856" t="str">
            <v>Arkansas Youth Services School System</v>
          </cell>
          <cell r="D856" t="str">
            <v>6094001</v>
          </cell>
          <cell r="E856" t="str">
            <v>01561</v>
          </cell>
          <cell r="F856" t="str">
            <v>Ark Consolidated High School</v>
          </cell>
        </row>
        <row r="857">
          <cell r="A857" t="str">
            <v>6094000</v>
          </cell>
          <cell r="B857" t="str">
            <v>0500390</v>
          </cell>
          <cell r="C857" t="str">
            <v>Arkansas Youth Services School System</v>
          </cell>
          <cell r="D857" t="str">
            <v>6094002</v>
          </cell>
          <cell r="E857" t="str">
            <v>01589</v>
          </cell>
          <cell r="F857" t="str">
            <v>Dermott Jtc School</v>
          </cell>
        </row>
        <row r="858">
          <cell r="A858" t="str">
            <v>6094000</v>
          </cell>
          <cell r="B858" t="str">
            <v>0500390</v>
          </cell>
          <cell r="C858" t="str">
            <v>Arkansas Youth Services School System</v>
          </cell>
          <cell r="D858" t="str">
            <v>6094004</v>
          </cell>
          <cell r="E858" t="str">
            <v>01583</v>
          </cell>
          <cell r="F858" t="str">
            <v>Lewisville Jtc School</v>
          </cell>
        </row>
        <row r="859">
          <cell r="A859" t="str">
            <v>6094000</v>
          </cell>
          <cell r="B859" t="str">
            <v>0500390</v>
          </cell>
          <cell r="C859" t="str">
            <v>Arkansas Youth Services School System</v>
          </cell>
          <cell r="D859" t="str">
            <v>6094005</v>
          </cell>
          <cell r="E859" t="str">
            <v>01577</v>
          </cell>
          <cell r="F859" t="str">
            <v>Mansfield Jtc School</v>
          </cell>
        </row>
        <row r="860">
          <cell r="A860" t="str">
            <v>6094000</v>
          </cell>
          <cell r="B860" t="str">
            <v>0500390</v>
          </cell>
          <cell r="C860" t="str">
            <v>Arkansas Youth Services School System</v>
          </cell>
          <cell r="D860" t="str">
            <v>6094006</v>
          </cell>
          <cell r="E860" t="str">
            <v>01575</v>
          </cell>
          <cell r="F860" t="str">
            <v>Harrisburg Jtc School</v>
          </cell>
        </row>
        <row r="861">
          <cell r="A861" t="str">
            <v>6094000</v>
          </cell>
          <cell r="B861" t="str">
            <v>0500390</v>
          </cell>
          <cell r="C861" t="str">
            <v>Arkansas Youth Services School System</v>
          </cell>
          <cell r="D861" t="str">
            <v>6094009</v>
          </cell>
          <cell r="E861" t="str">
            <v>01674</v>
          </cell>
          <cell r="F861" t="str">
            <v>Cstp-Civilian Student Training Program</v>
          </cell>
        </row>
        <row r="862">
          <cell r="A862" t="str">
            <v>6095000</v>
          </cell>
          <cell r="B862" t="str">
            <v>0500389</v>
          </cell>
          <cell r="C862" t="str">
            <v>Dhs Division Of Developmental Disabilities Services</v>
          </cell>
          <cell r="D862" t="str">
            <v>6095001</v>
          </cell>
          <cell r="E862" t="str">
            <v>01516</v>
          </cell>
          <cell r="F862" t="str">
            <v>Conway Human Development Center</v>
          </cell>
        </row>
        <row r="863">
          <cell r="A863" t="str">
            <v>6102000</v>
          </cell>
          <cell r="B863" t="str">
            <v>0509570</v>
          </cell>
          <cell r="C863" t="str">
            <v>Maynard School District</v>
          </cell>
          <cell r="D863" t="str">
            <v>6102005</v>
          </cell>
          <cell r="E863" t="str">
            <v>00699</v>
          </cell>
          <cell r="F863" t="str">
            <v>Maynard Elementary School</v>
          </cell>
        </row>
        <row r="864">
          <cell r="A864" t="str">
            <v>6102000</v>
          </cell>
          <cell r="B864" t="str">
            <v>0509570</v>
          </cell>
          <cell r="C864" t="str">
            <v>Maynard School District</v>
          </cell>
          <cell r="D864" t="str">
            <v>6102006</v>
          </cell>
          <cell r="E864" t="str">
            <v>00700</v>
          </cell>
          <cell r="F864" t="str">
            <v>Maynard High School</v>
          </cell>
        </row>
        <row r="865">
          <cell r="A865" t="str">
            <v>6103000</v>
          </cell>
          <cell r="B865" t="str">
            <v>0511610</v>
          </cell>
          <cell r="C865" t="str">
            <v>Pocahontas School District</v>
          </cell>
          <cell r="D865" t="str">
            <v>6103009</v>
          </cell>
          <cell r="E865" t="str">
            <v>00883</v>
          </cell>
          <cell r="F865" t="str">
            <v>Alma Spikes Elementary School</v>
          </cell>
        </row>
        <row r="866">
          <cell r="A866" t="str">
            <v>6103000</v>
          </cell>
          <cell r="B866" t="str">
            <v>0511610</v>
          </cell>
          <cell r="C866" t="str">
            <v>Pocahontas School District</v>
          </cell>
          <cell r="D866" t="str">
            <v>6103010</v>
          </cell>
          <cell r="E866" t="str">
            <v>00884</v>
          </cell>
          <cell r="F866" t="str">
            <v>Pocahontas High School</v>
          </cell>
        </row>
        <row r="867">
          <cell r="A867" t="str">
            <v>6103000</v>
          </cell>
          <cell r="B867" t="str">
            <v>0511610</v>
          </cell>
          <cell r="C867" t="str">
            <v>Pocahontas School District</v>
          </cell>
          <cell r="D867" t="str">
            <v>6103011</v>
          </cell>
          <cell r="E867" t="str">
            <v>00885</v>
          </cell>
          <cell r="F867" t="str">
            <v>M.D. Williams Intermediate School</v>
          </cell>
        </row>
        <row r="868">
          <cell r="A868" t="str">
            <v>6103000</v>
          </cell>
          <cell r="B868" t="str">
            <v>0511610</v>
          </cell>
          <cell r="C868" t="str">
            <v>Pocahontas School District</v>
          </cell>
          <cell r="D868" t="str">
            <v>6103012</v>
          </cell>
          <cell r="E868" t="str">
            <v>01438</v>
          </cell>
          <cell r="F868" t="str">
            <v>Pocahontas Junior High School</v>
          </cell>
        </row>
        <row r="869">
          <cell r="A869" t="str">
            <v>6122000</v>
          </cell>
          <cell r="B869" t="str">
            <v>0500437</v>
          </cell>
          <cell r="C869" t="str">
            <v>Black River Technical College</v>
          </cell>
          <cell r="D869" t="str">
            <v>6122001</v>
          </cell>
          <cell r="E869" t="str">
            <v>01713</v>
          </cell>
          <cell r="F869" t="str">
            <v>Black River Technical College</v>
          </cell>
        </row>
        <row r="870">
          <cell r="A870" t="str">
            <v>6201000</v>
          </cell>
          <cell r="B870" t="str">
            <v>0506270</v>
          </cell>
          <cell r="C870" t="str">
            <v>Forrest City School District</v>
          </cell>
          <cell r="D870" t="str">
            <v>6201003</v>
          </cell>
          <cell r="E870" t="str">
            <v>01425</v>
          </cell>
          <cell r="F870" t="str">
            <v>Central Elementary School</v>
          </cell>
        </row>
        <row r="871">
          <cell r="A871" t="str">
            <v>6201000</v>
          </cell>
          <cell r="B871" t="str">
            <v>0506270</v>
          </cell>
          <cell r="C871" t="str">
            <v>Forrest City School District</v>
          </cell>
          <cell r="D871" t="str">
            <v>6201010</v>
          </cell>
          <cell r="E871" t="str">
            <v>00345</v>
          </cell>
          <cell r="F871" t="str">
            <v>Forrest City Jr. High</v>
          </cell>
        </row>
        <row r="872">
          <cell r="A872" t="str">
            <v>6201000</v>
          </cell>
          <cell r="B872" t="str">
            <v>0506270</v>
          </cell>
          <cell r="C872" t="str">
            <v>Forrest City School District</v>
          </cell>
          <cell r="D872" t="str">
            <v>6201011</v>
          </cell>
          <cell r="E872" t="str">
            <v>00344</v>
          </cell>
          <cell r="F872" t="str">
            <v>Forrest City High School</v>
          </cell>
        </row>
        <row r="873">
          <cell r="A873" t="str">
            <v>6201000</v>
          </cell>
          <cell r="B873" t="str">
            <v>0506270</v>
          </cell>
          <cell r="C873" t="str">
            <v>Forrest City School District</v>
          </cell>
          <cell r="D873" t="str">
            <v>6201014</v>
          </cell>
          <cell r="E873" t="str">
            <v>00350</v>
          </cell>
          <cell r="F873" t="str">
            <v>Stewart Elementary School</v>
          </cell>
        </row>
        <row r="874">
          <cell r="A874" t="str">
            <v>6201000</v>
          </cell>
          <cell r="B874" t="str">
            <v>0506270</v>
          </cell>
          <cell r="C874" t="str">
            <v>Forrest City School District</v>
          </cell>
          <cell r="D874" t="str">
            <v>6201016</v>
          </cell>
          <cell r="E874" t="str">
            <v>01185</v>
          </cell>
          <cell r="F874" t="str">
            <v>Lincoln Academy</v>
          </cell>
        </row>
        <row r="875">
          <cell r="A875" t="str">
            <v>6205000</v>
          </cell>
          <cell r="B875" t="str">
            <v>0500051</v>
          </cell>
          <cell r="C875" t="str">
            <v>Palestine-Wheatley Sch. Dist.</v>
          </cell>
          <cell r="D875" t="str">
            <v>6205027</v>
          </cell>
          <cell r="E875" t="str">
            <v>00832</v>
          </cell>
          <cell r="F875" t="str">
            <v>Palestine-Wheatley Elem. Sch.</v>
          </cell>
        </row>
        <row r="876">
          <cell r="A876" t="str">
            <v>6205000</v>
          </cell>
          <cell r="B876" t="str">
            <v>0500051</v>
          </cell>
          <cell r="C876" t="str">
            <v>Palestine-Wheatley Sch. Dist.</v>
          </cell>
          <cell r="D876" t="str">
            <v>6205028</v>
          </cell>
          <cell r="E876" t="str">
            <v>00833</v>
          </cell>
          <cell r="F876" t="str">
            <v>Palestine-Wheatley Senior High</v>
          </cell>
        </row>
        <row r="877">
          <cell r="A877" t="str">
            <v>6222000</v>
          </cell>
          <cell r="B877" t="str">
            <v>0500075</v>
          </cell>
          <cell r="C877" t="str">
            <v>East Arkansas Career Center</v>
          </cell>
          <cell r="D877" t="str">
            <v>6222001</v>
          </cell>
          <cell r="E877" t="str">
            <v>01031</v>
          </cell>
          <cell r="F877" t="str">
            <v>East Arkansas Career Center</v>
          </cell>
        </row>
        <row r="878">
          <cell r="A878" t="str">
            <v>6301000</v>
          </cell>
          <cell r="B878" t="str">
            <v>0502790</v>
          </cell>
          <cell r="C878" t="str">
            <v>Bauxite School District</v>
          </cell>
          <cell r="D878" t="str">
            <v>6301001</v>
          </cell>
          <cell r="E878" t="str">
            <v>00048</v>
          </cell>
          <cell r="F878" t="str">
            <v>Pine Haven Elementary School</v>
          </cell>
        </row>
        <row r="879">
          <cell r="A879" t="str">
            <v>6301000</v>
          </cell>
          <cell r="B879" t="str">
            <v>0502790</v>
          </cell>
          <cell r="C879" t="str">
            <v>Bauxite School District</v>
          </cell>
          <cell r="D879" t="str">
            <v>6301002</v>
          </cell>
          <cell r="E879" t="str">
            <v>00047</v>
          </cell>
          <cell r="F879" t="str">
            <v>Bauxite High School</v>
          </cell>
        </row>
        <row r="880">
          <cell r="A880" t="str">
            <v>6301000</v>
          </cell>
          <cell r="B880" t="str">
            <v>0502790</v>
          </cell>
          <cell r="C880" t="str">
            <v>Bauxite School District</v>
          </cell>
          <cell r="D880" t="str">
            <v>6301003</v>
          </cell>
          <cell r="E880" t="str">
            <v>01536</v>
          </cell>
          <cell r="F880" t="str">
            <v>Bauxite Middle School</v>
          </cell>
        </row>
        <row r="881">
          <cell r="A881" t="str">
            <v>6301000</v>
          </cell>
          <cell r="B881" t="str">
            <v>0502790</v>
          </cell>
          <cell r="C881" t="str">
            <v>Bauxite School District</v>
          </cell>
          <cell r="D881" t="str">
            <v>6301703</v>
          </cell>
          <cell r="E881" t="str">
            <v>01590</v>
          </cell>
          <cell r="F881" t="str">
            <v>Miner Academy</v>
          </cell>
        </row>
        <row r="882">
          <cell r="A882" t="str">
            <v>6302000</v>
          </cell>
          <cell r="B882" t="str">
            <v>0502960</v>
          </cell>
          <cell r="C882" t="str">
            <v>Benton School District</v>
          </cell>
          <cell r="D882" t="str">
            <v>6302006</v>
          </cell>
          <cell r="E882" t="str">
            <v>00064</v>
          </cell>
          <cell r="F882" t="str">
            <v>Caldwell Elementary School</v>
          </cell>
        </row>
        <row r="883">
          <cell r="A883" t="str">
            <v>6302000</v>
          </cell>
          <cell r="B883" t="str">
            <v>0502960</v>
          </cell>
          <cell r="C883" t="str">
            <v>Benton School District</v>
          </cell>
          <cell r="D883" t="str">
            <v>6302007</v>
          </cell>
          <cell r="E883" t="str">
            <v>00062</v>
          </cell>
          <cell r="F883" t="str">
            <v>Angie Grant Elementary School</v>
          </cell>
        </row>
        <row r="884">
          <cell r="A884" t="str">
            <v>6302000</v>
          </cell>
          <cell r="B884" t="str">
            <v>0502960</v>
          </cell>
          <cell r="C884" t="str">
            <v>Benton School District</v>
          </cell>
          <cell r="D884" t="str">
            <v>6302008</v>
          </cell>
          <cell r="E884" t="str">
            <v>00066</v>
          </cell>
          <cell r="F884" t="str">
            <v>Perrin Elementary School</v>
          </cell>
        </row>
        <row r="885">
          <cell r="A885" t="str">
            <v>6302000</v>
          </cell>
          <cell r="B885" t="str">
            <v>0502960</v>
          </cell>
          <cell r="C885" t="str">
            <v>Benton School District</v>
          </cell>
          <cell r="D885" t="str">
            <v>6302009</v>
          </cell>
          <cell r="E885" t="str">
            <v>00067</v>
          </cell>
          <cell r="F885" t="str">
            <v>Ringgold Elementary School</v>
          </cell>
        </row>
        <row r="886">
          <cell r="A886" t="str">
            <v>6302000</v>
          </cell>
          <cell r="B886" t="str">
            <v>0502960</v>
          </cell>
          <cell r="C886" t="str">
            <v>Benton School District</v>
          </cell>
          <cell r="D886" t="str">
            <v>6302010</v>
          </cell>
          <cell r="E886" t="str">
            <v>00065</v>
          </cell>
          <cell r="F886" t="str">
            <v>Benton Junior High School</v>
          </cell>
        </row>
        <row r="887">
          <cell r="A887" t="str">
            <v>6302000</v>
          </cell>
          <cell r="B887" t="str">
            <v>0502960</v>
          </cell>
          <cell r="C887" t="str">
            <v>Benton School District</v>
          </cell>
          <cell r="D887" t="str">
            <v>6302011</v>
          </cell>
          <cell r="E887" t="str">
            <v>00068</v>
          </cell>
          <cell r="F887" t="str">
            <v>Benton Middle School</v>
          </cell>
        </row>
        <row r="888">
          <cell r="A888" t="str">
            <v>6302000</v>
          </cell>
          <cell r="B888" t="str">
            <v>0502960</v>
          </cell>
          <cell r="C888" t="str">
            <v>Benton School District</v>
          </cell>
          <cell r="D888" t="str">
            <v>6302012</v>
          </cell>
          <cell r="E888" t="str">
            <v>00063</v>
          </cell>
          <cell r="F888" t="str">
            <v>Benton High School</v>
          </cell>
        </row>
        <row r="889">
          <cell r="A889" t="str">
            <v>6303000</v>
          </cell>
          <cell r="B889" t="str">
            <v>0503690</v>
          </cell>
          <cell r="C889" t="str">
            <v>Bryant School District</v>
          </cell>
          <cell r="D889" t="str">
            <v>6303017</v>
          </cell>
          <cell r="E889" t="str">
            <v>01676</v>
          </cell>
          <cell r="F889" t="str">
            <v>Bryant Junior High School</v>
          </cell>
        </row>
        <row r="890">
          <cell r="A890" t="str">
            <v>6303000</v>
          </cell>
          <cell r="B890" t="str">
            <v>0503690</v>
          </cell>
          <cell r="C890" t="str">
            <v>Bryant School District</v>
          </cell>
          <cell r="D890" t="str">
            <v>6303018</v>
          </cell>
          <cell r="E890" t="str">
            <v>01563</v>
          </cell>
          <cell r="F890" t="str">
            <v>Hill Farm Elementary School</v>
          </cell>
        </row>
        <row r="891">
          <cell r="A891" t="str">
            <v>6303000</v>
          </cell>
          <cell r="B891" t="str">
            <v>0503690</v>
          </cell>
          <cell r="C891" t="str">
            <v>Bryant School District</v>
          </cell>
          <cell r="D891" t="str">
            <v>6303020</v>
          </cell>
          <cell r="E891" t="str">
            <v>00120</v>
          </cell>
          <cell r="F891" t="str">
            <v>Bryant Elementary School</v>
          </cell>
        </row>
        <row r="892">
          <cell r="A892" t="str">
            <v>6303000</v>
          </cell>
          <cell r="B892" t="str">
            <v>0503690</v>
          </cell>
          <cell r="C892" t="str">
            <v>Bryant School District</v>
          </cell>
          <cell r="D892" t="str">
            <v>6303022</v>
          </cell>
          <cell r="E892" t="str">
            <v>00118</v>
          </cell>
          <cell r="F892" t="str">
            <v>Bryant High School</v>
          </cell>
        </row>
        <row r="893">
          <cell r="A893" t="str">
            <v>6303000</v>
          </cell>
          <cell r="B893" t="str">
            <v>0503690</v>
          </cell>
          <cell r="C893" t="str">
            <v>Bryant School District</v>
          </cell>
          <cell r="D893" t="str">
            <v>6303023</v>
          </cell>
          <cell r="E893" t="str">
            <v>00121</v>
          </cell>
          <cell r="F893" t="str">
            <v>Salem Elementary School</v>
          </cell>
        </row>
        <row r="894">
          <cell r="A894" t="str">
            <v>6303000</v>
          </cell>
          <cell r="B894" t="str">
            <v>0503690</v>
          </cell>
          <cell r="C894" t="str">
            <v>Bryant School District</v>
          </cell>
          <cell r="D894" t="str">
            <v>6303024</v>
          </cell>
          <cell r="E894" t="str">
            <v>01407</v>
          </cell>
          <cell r="F894" t="str">
            <v>Robert L. Davis Elem. School</v>
          </cell>
        </row>
        <row r="895">
          <cell r="A895" t="str">
            <v>6303000</v>
          </cell>
          <cell r="B895" t="str">
            <v>0503690</v>
          </cell>
          <cell r="C895" t="str">
            <v>Bryant School District</v>
          </cell>
          <cell r="D895" t="str">
            <v>6303025</v>
          </cell>
          <cell r="E895" t="str">
            <v>01439</v>
          </cell>
          <cell r="F895" t="str">
            <v>Springhill Elementary School</v>
          </cell>
        </row>
        <row r="896">
          <cell r="A896" t="str">
            <v>6303000</v>
          </cell>
          <cell r="B896" t="str">
            <v>0503690</v>
          </cell>
          <cell r="C896" t="str">
            <v>Bryant School District</v>
          </cell>
          <cell r="D896" t="str">
            <v>6303026</v>
          </cell>
          <cell r="E896" t="str">
            <v>01440</v>
          </cell>
          <cell r="F896" t="str">
            <v>Bryant Middle School</v>
          </cell>
        </row>
        <row r="897">
          <cell r="A897" t="str">
            <v>6303000</v>
          </cell>
          <cell r="B897" t="str">
            <v>0503690</v>
          </cell>
          <cell r="C897" t="str">
            <v>Bryant School District</v>
          </cell>
          <cell r="D897" t="str">
            <v>6303027</v>
          </cell>
          <cell r="E897" t="str">
            <v>00178</v>
          </cell>
          <cell r="F897" t="str">
            <v>Collegeville Elementary School</v>
          </cell>
        </row>
        <row r="898">
          <cell r="A898" t="str">
            <v>6303000</v>
          </cell>
          <cell r="B898" t="str">
            <v>0503690</v>
          </cell>
          <cell r="C898" t="str">
            <v>Bryant School District</v>
          </cell>
          <cell r="D898" t="str">
            <v>6303028</v>
          </cell>
          <cell r="E898" t="str">
            <v>01197</v>
          </cell>
          <cell r="F898" t="str">
            <v>Bethel Middle School</v>
          </cell>
        </row>
        <row r="899">
          <cell r="A899" t="str">
            <v>6303000</v>
          </cell>
          <cell r="B899" t="str">
            <v>0503690</v>
          </cell>
          <cell r="C899" t="str">
            <v>Bryant School District</v>
          </cell>
          <cell r="D899" t="str">
            <v>6303029</v>
          </cell>
          <cell r="E899" t="str">
            <v>01450</v>
          </cell>
          <cell r="F899" t="str">
            <v>Hurricane Creek Elementary</v>
          </cell>
        </row>
        <row r="900">
          <cell r="A900" t="str">
            <v>6303000</v>
          </cell>
          <cell r="B900" t="str">
            <v>0503690</v>
          </cell>
          <cell r="C900" t="str">
            <v>Bryant School District</v>
          </cell>
          <cell r="D900" t="str">
            <v>6303035</v>
          </cell>
          <cell r="E900" t="str">
            <v>01661</v>
          </cell>
          <cell r="F900" t="str">
            <v>Parkway Elementary School</v>
          </cell>
        </row>
        <row r="901">
          <cell r="A901" t="str">
            <v>6304000</v>
          </cell>
          <cell r="B901" t="str">
            <v>0507320</v>
          </cell>
          <cell r="C901" t="str">
            <v>Harmony Grove School District</v>
          </cell>
          <cell r="D901" t="str">
            <v>6304029</v>
          </cell>
          <cell r="E901" t="str">
            <v>00445</v>
          </cell>
          <cell r="F901" t="str">
            <v>Westbrook Elementary School</v>
          </cell>
        </row>
        <row r="902">
          <cell r="A902" t="str">
            <v>6304000</v>
          </cell>
          <cell r="B902" t="str">
            <v>0507320</v>
          </cell>
          <cell r="C902" t="str">
            <v>Harmony Grove School District</v>
          </cell>
          <cell r="D902" t="str">
            <v>6304030</v>
          </cell>
          <cell r="E902" t="str">
            <v>00444</v>
          </cell>
          <cell r="F902" t="str">
            <v>Harmony Grove High School</v>
          </cell>
        </row>
        <row r="903">
          <cell r="A903" t="str">
            <v>6304000</v>
          </cell>
          <cell r="B903" t="str">
            <v>0507320</v>
          </cell>
          <cell r="C903" t="str">
            <v>Harmony Grove School District</v>
          </cell>
          <cell r="D903" t="str">
            <v>6304031</v>
          </cell>
          <cell r="E903" t="str">
            <v>00661</v>
          </cell>
          <cell r="F903" t="str">
            <v>Harmony Grove Middle School</v>
          </cell>
        </row>
        <row r="904">
          <cell r="A904" t="str">
            <v>6304000</v>
          </cell>
          <cell r="B904" t="str">
            <v>0507320</v>
          </cell>
          <cell r="C904" t="str">
            <v>Harmony Grove School District</v>
          </cell>
          <cell r="D904" t="str">
            <v>6304032</v>
          </cell>
          <cell r="E904" t="str">
            <v>01616</v>
          </cell>
          <cell r="F904" t="str">
            <v>Harmony Grove Junior High School</v>
          </cell>
        </row>
        <row r="905">
          <cell r="A905" t="str">
            <v>6322000</v>
          </cell>
          <cell r="B905" t="str">
            <v>0500058</v>
          </cell>
          <cell r="C905" t="str">
            <v>Ua-Ptc Technical Center</v>
          </cell>
          <cell r="D905" t="str">
            <v>6322001</v>
          </cell>
          <cell r="E905" t="str">
            <v>00615</v>
          </cell>
          <cell r="F905" t="str">
            <v>Ua-Ptc Technical Center</v>
          </cell>
        </row>
        <row r="906">
          <cell r="A906" t="str">
            <v>6401000</v>
          </cell>
          <cell r="B906" t="str">
            <v>0513680</v>
          </cell>
          <cell r="C906" t="str">
            <v>Waldron School District</v>
          </cell>
          <cell r="D906" t="str">
            <v>6401001</v>
          </cell>
          <cell r="E906" t="str">
            <v>01120</v>
          </cell>
          <cell r="F906" t="str">
            <v>Waldron Elementary School</v>
          </cell>
        </row>
        <row r="907">
          <cell r="A907" t="str">
            <v>6401000</v>
          </cell>
          <cell r="B907" t="str">
            <v>0513680</v>
          </cell>
          <cell r="C907" t="str">
            <v>Waldron School District</v>
          </cell>
          <cell r="D907" t="str">
            <v>6401003</v>
          </cell>
          <cell r="E907" t="str">
            <v>01122</v>
          </cell>
          <cell r="F907" t="str">
            <v>Waldron High School</v>
          </cell>
        </row>
        <row r="908">
          <cell r="A908" t="str">
            <v>6401000</v>
          </cell>
          <cell r="B908" t="str">
            <v>0513680</v>
          </cell>
          <cell r="C908" t="str">
            <v>Waldron School District</v>
          </cell>
          <cell r="D908" t="str">
            <v>6401004</v>
          </cell>
          <cell r="E908" t="str">
            <v>01121</v>
          </cell>
          <cell r="F908" t="str">
            <v>Waldron Middle School</v>
          </cell>
        </row>
        <row r="909">
          <cell r="A909" t="str">
            <v>6401000</v>
          </cell>
          <cell r="B909" t="str">
            <v>0513680</v>
          </cell>
          <cell r="C909" t="str">
            <v>Waldron School District</v>
          </cell>
          <cell r="D909" t="str">
            <v>6401703</v>
          </cell>
          <cell r="E909" t="str">
            <v>01714</v>
          </cell>
          <cell r="F909" t="str">
            <v>Adventure Online Academy</v>
          </cell>
        </row>
        <row r="910">
          <cell r="A910" t="str">
            <v>6502000</v>
          </cell>
          <cell r="B910" t="str">
            <v>0509480</v>
          </cell>
          <cell r="C910" t="str">
            <v>Searcy County School District</v>
          </cell>
          <cell r="D910" t="str">
            <v>6502001</v>
          </cell>
          <cell r="E910" t="str">
            <v>00595</v>
          </cell>
          <cell r="F910" t="str">
            <v>Leslie Elementary School</v>
          </cell>
        </row>
        <row r="911">
          <cell r="A911" t="str">
            <v>6502000</v>
          </cell>
          <cell r="B911" t="str">
            <v>0509480</v>
          </cell>
          <cell r="C911" t="str">
            <v>Searcy County School District</v>
          </cell>
          <cell r="D911" t="str">
            <v>6502005</v>
          </cell>
          <cell r="E911" t="str">
            <v>00692</v>
          </cell>
          <cell r="F911" t="str">
            <v>Marshall Elementary School</v>
          </cell>
        </row>
        <row r="912">
          <cell r="A912" t="str">
            <v>6502000</v>
          </cell>
          <cell r="B912" t="str">
            <v>0509480</v>
          </cell>
          <cell r="C912" t="str">
            <v>Searcy County School District</v>
          </cell>
          <cell r="D912" t="str">
            <v>6502006</v>
          </cell>
          <cell r="E912" t="str">
            <v>00693</v>
          </cell>
          <cell r="F912" t="str">
            <v>Marshall High School</v>
          </cell>
        </row>
        <row r="913">
          <cell r="A913" t="str">
            <v>6502000</v>
          </cell>
          <cell r="B913" t="str">
            <v>0509480</v>
          </cell>
          <cell r="C913" t="str">
            <v>Searcy County School District</v>
          </cell>
          <cell r="D913" t="str">
            <v>6522001</v>
          </cell>
          <cell r="E913" t="str">
            <v>00620</v>
          </cell>
          <cell r="F913" t="str">
            <v>North Central Vocational Center</v>
          </cell>
        </row>
        <row r="914">
          <cell r="A914" t="str">
            <v>6505000</v>
          </cell>
          <cell r="B914" t="str">
            <v>0500076</v>
          </cell>
          <cell r="C914" t="str">
            <v>Ozark Mountain School District</v>
          </cell>
          <cell r="D914" t="str">
            <v>6505015</v>
          </cell>
          <cell r="E914" t="str">
            <v>01643</v>
          </cell>
          <cell r="F914" t="str">
            <v>St. Joe K-12 School</v>
          </cell>
        </row>
        <row r="915">
          <cell r="A915" t="str">
            <v>6505000</v>
          </cell>
          <cell r="B915" t="str">
            <v>0500076</v>
          </cell>
          <cell r="C915" t="str">
            <v>Ozark Mountain School District</v>
          </cell>
          <cell r="D915" t="str">
            <v>6505016</v>
          </cell>
          <cell r="E915" t="str">
            <v>01646</v>
          </cell>
          <cell r="F915" t="str">
            <v>Western Grove K-12 School</v>
          </cell>
        </row>
        <row r="916">
          <cell r="A916" t="str">
            <v>6505000</v>
          </cell>
          <cell r="B916" t="str">
            <v>0500076</v>
          </cell>
          <cell r="C916" t="str">
            <v>Ozark Mountain School District</v>
          </cell>
          <cell r="D916" t="str">
            <v>6505017</v>
          </cell>
          <cell r="E916" t="str">
            <v>01645</v>
          </cell>
          <cell r="F916" t="str">
            <v>Bruno-Pyatt K-12 School</v>
          </cell>
        </row>
        <row r="917">
          <cell r="A917" t="str">
            <v>6601000</v>
          </cell>
          <cell r="B917" t="str">
            <v>0506330</v>
          </cell>
          <cell r="C917" t="str">
            <v>Fort Smith School District</v>
          </cell>
          <cell r="D917" t="str">
            <v>6601001</v>
          </cell>
          <cell r="E917" t="str">
            <v>00351</v>
          </cell>
          <cell r="F917" t="str">
            <v>Ballman Elementary School</v>
          </cell>
        </row>
        <row r="918">
          <cell r="A918" t="str">
            <v>6601000</v>
          </cell>
          <cell r="B918" t="str">
            <v>0506330</v>
          </cell>
          <cell r="C918" t="str">
            <v>Fort Smith School District</v>
          </cell>
          <cell r="D918" t="str">
            <v>6601002</v>
          </cell>
          <cell r="E918" t="str">
            <v>00352</v>
          </cell>
          <cell r="F918" t="str">
            <v>Barling Elementary School</v>
          </cell>
        </row>
        <row r="919">
          <cell r="A919" t="str">
            <v>6601000</v>
          </cell>
          <cell r="B919" t="str">
            <v>0506330</v>
          </cell>
          <cell r="C919" t="str">
            <v>Fort Smith School District</v>
          </cell>
          <cell r="D919" t="str">
            <v>6601003</v>
          </cell>
          <cell r="E919" t="str">
            <v>00353</v>
          </cell>
          <cell r="F919" t="str">
            <v>Beard Elementary School</v>
          </cell>
        </row>
        <row r="920">
          <cell r="A920" t="str">
            <v>6601000</v>
          </cell>
          <cell r="B920" t="str">
            <v>0506330</v>
          </cell>
          <cell r="C920" t="str">
            <v>Fort Smith School District</v>
          </cell>
          <cell r="D920" t="str">
            <v>6601005</v>
          </cell>
          <cell r="E920" t="str">
            <v>00354</v>
          </cell>
          <cell r="F920" t="str">
            <v>Belle Point Alternative Center</v>
          </cell>
        </row>
        <row r="921">
          <cell r="A921" t="str">
            <v>6601000</v>
          </cell>
          <cell r="B921" t="str">
            <v>0506330</v>
          </cell>
          <cell r="C921" t="str">
            <v>Fort Smith School District</v>
          </cell>
          <cell r="D921" t="str">
            <v>6601006</v>
          </cell>
          <cell r="E921" t="str">
            <v>00355</v>
          </cell>
          <cell r="F921" t="str">
            <v>Bonneville Elementary School</v>
          </cell>
        </row>
        <row r="922">
          <cell r="A922" t="str">
            <v>6601000</v>
          </cell>
          <cell r="B922" t="str">
            <v>0506330</v>
          </cell>
          <cell r="C922" t="str">
            <v>Fort Smith School District</v>
          </cell>
          <cell r="D922" t="str">
            <v>6601007</v>
          </cell>
          <cell r="E922" t="str">
            <v>00356</v>
          </cell>
          <cell r="F922" t="str">
            <v>Carnall Elementary School</v>
          </cell>
        </row>
        <row r="923">
          <cell r="A923" t="str">
            <v>6601000</v>
          </cell>
          <cell r="B923" t="str">
            <v>0506330</v>
          </cell>
          <cell r="C923" t="str">
            <v>Fort Smith School District</v>
          </cell>
          <cell r="D923" t="str">
            <v>6601008</v>
          </cell>
          <cell r="E923" t="str">
            <v>00357</v>
          </cell>
          <cell r="F923" t="str">
            <v>Cavanaugh Elementary School</v>
          </cell>
        </row>
        <row r="924">
          <cell r="A924" t="str">
            <v>6601000</v>
          </cell>
          <cell r="B924" t="str">
            <v>0506330</v>
          </cell>
          <cell r="C924" t="str">
            <v>Fort Smith School District</v>
          </cell>
          <cell r="D924" t="str">
            <v>6601010</v>
          </cell>
          <cell r="E924" t="str">
            <v>00363</v>
          </cell>
          <cell r="F924" t="str">
            <v>Fairview Elementary School</v>
          </cell>
        </row>
        <row r="925">
          <cell r="A925" t="str">
            <v>6601000</v>
          </cell>
          <cell r="B925" t="str">
            <v>0506330</v>
          </cell>
          <cell r="C925" t="str">
            <v>Fort Smith School District</v>
          </cell>
          <cell r="D925" t="str">
            <v>6601011</v>
          </cell>
          <cell r="E925" t="str">
            <v>00364</v>
          </cell>
          <cell r="F925" t="str">
            <v>Howard Elementary School</v>
          </cell>
        </row>
        <row r="926">
          <cell r="A926" t="str">
            <v>6601000</v>
          </cell>
          <cell r="B926" t="str">
            <v>0506330</v>
          </cell>
          <cell r="C926" t="str">
            <v>Fort Smith School District</v>
          </cell>
          <cell r="D926" t="str">
            <v>6601012</v>
          </cell>
          <cell r="E926" t="str">
            <v>00368</v>
          </cell>
          <cell r="F926" t="str">
            <v>Raymond F. Orr Elem. School</v>
          </cell>
        </row>
        <row r="927">
          <cell r="A927" t="str">
            <v>6601000</v>
          </cell>
          <cell r="B927" t="str">
            <v>0506330</v>
          </cell>
          <cell r="C927" t="str">
            <v>Fort Smith School District</v>
          </cell>
          <cell r="D927" t="str">
            <v>6601014</v>
          </cell>
          <cell r="E927" t="str">
            <v>00370</v>
          </cell>
          <cell r="F927" t="str">
            <v>Albert Pike Elementary School</v>
          </cell>
        </row>
        <row r="928">
          <cell r="A928" t="str">
            <v>6601000</v>
          </cell>
          <cell r="B928" t="str">
            <v>0506330</v>
          </cell>
          <cell r="C928" t="str">
            <v>Fort Smith School District</v>
          </cell>
          <cell r="D928" t="str">
            <v>6601016</v>
          </cell>
          <cell r="E928" t="str">
            <v>00374</v>
          </cell>
          <cell r="F928" t="str">
            <v>Spradling Elementary School</v>
          </cell>
        </row>
        <row r="929">
          <cell r="A929" t="str">
            <v>6601000</v>
          </cell>
          <cell r="B929" t="str">
            <v>0506330</v>
          </cell>
          <cell r="C929" t="str">
            <v>Fort Smith School District</v>
          </cell>
          <cell r="D929" t="str">
            <v>6601017</v>
          </cell>
          <cell r="E929" t="str">
            <v>00375</v>
          </cell>
          <cell r="F929" t="str">
            <v>Sunnymede Elementary School</v>
          </cell>
        </row>
        <row r="930">
          <cell r="A930" t="str">
            <v>6601000</v>
          </cell>
          <cell r="B930" t="str">
            <v>0506330</v>
          </cell>
          <cell r="C930" t="str">
            <v>Fort Smith School District</v>
          </cell>
          <cell r="D930" t="str">
            <v>6601018</v>
          </cell>
          <cell r="E930" t="str">
            <v>00376</v>
          </cell>
          <cell r="F930" t="str">
            <v>Sutton Elementary School</v>
          </cell>
        </row>
        <row r="931">
          <cell r="A931" t="str">
            <v>6601000</v>
          </cell>
          <cell r="B931" t="str">
            <v>0506330</v>
          </cell>
          <cell r="C931" t="str">
            <v>Fort Smith School District</v>
          </cell>
          <cell r="D931" t="str">
            <v>6601019</v>
          </cell>
          <cell r="E931" t="str">
            <v>00377</v>
          </cell>
          <cell r="F931" t="str">
            <v>Trusty Elementary School</v>
          </cell>
        </row>
        <row r="932">
          <cell r="A932" t="str">
            <v>6601000</v>
          </cell>
          <cell r="B932" t="str">
            <v>0506330</v>
          </cell>
          <cell r="C932" t="str">
            <v>Fort Smith School District</v>
          </cell>
          <cell r="D932" t="str">
            <v>6601020</v>
          </cell>
          <cell r="E932" t="str">
            <v>00358</v>
          </cell>
          <cell r="F932" t="str">
            <v>L. A. Chaffin Jr. High School</v>
          </cell>
        </row>
        <row r="933">
          <cell r="A933" t="str">
            <v>6601000</v>
          </cell>
          <cell r="B933" t="str">
            <v>0506330</v>
          </cell>
          <cell r="C933" t="str">
            <v>Fort Smith School District</v>
          </cell>
          <cell r="D933" t="str">
            <v>6601021</v>
          </cell>
          <cell r="E933" t="str">
            <v>00360</v>
          </cell>
          <cell r="F933" t="str">
            <v>William O. Darby Jr. High Sch.</v>
          </cell>
        </row>
        <row r="934">
          <cell r="A934" t="str">
            <v>6601000</v>
          </cell>
          <cell r="B934" t="str">
            <v>0506330</v>
          </cell>
          <cell r="C934" t="str">
            <v>Fort Smith School District</v>
          </cell>
          <cell r="D934" t="str">
            <v>6601022</v>
          </cell>
          <cell r="E934" t="str">
            <v>00365</v>
          </cell>
          <cell r="F934" t="str">
            <v>Dora Kimmons Jr. High School</v>
          </cell>
        </row>
        <row r="935">
          <cell r="A935" t="str">
            <v>6601000</v>
          </cell>
          <cell r="B935" t="str">
            <v>0506330</v>
          </cell>
          <cell r="C935" t="str">
            <v>Fort Smith School District</v>
          </cell>
          <cell r="D935" t="str">
            <v>6601023</v>
          </cell>
          <cell r="E935" t="str">
            <v>00371</v>
          </cell>
          <cell r="F935" t="str">
            <v>Ramsey Junior High School</v>
          </cell>
        </row>
        <row r="936">
          <cell r="A936" t="str">
            <v>6601000</v>
          </cell>
          <cell r="B936" t="str">
            <v>0506330</v>
          </cell>
          <cell r="C936" t="str">
            <v>Fort Smith School District</v>
          </cell>
          <cell r="D936" t="str">
            <v>6601024</v>
          </cell>
          <cell r="E936" t="str">
            <v>00367</v>
          </cell>
          <cell r="F936" t="str">
            <v>Northside High School</v>
          </cell>
        </row>
        <row r="937">
          <cell r="A937" t="str">
            <v>6601000</v>
          </cell>
          <cell r="B937" t="str">
            <v>0506330</v>
          </cell>
          <cell r="C937" t="str">
            <v>Fort Smith School District</v>
          </cell>
          <cell r="D937" t="str">
            <v>6601025</v>
          </cell>
          <cell r="E937" t="str">
            <v>00373</v>
          </cell>
          <cell r="F937" t="str">
            <v>Southside High School</v>
          </cell>
        </row>
        <row r="938">
          <cell r="A938" t="str">
            <v>6601000</v>
          </cell>
          <cell r="B938" t="str">
            <v>0506330</v>
          </cell>
          <cell r="C938" t="str">
            <v>Fort Smith School District</v>
          </cell>
          <cell r="D938" t="str">
            <v>6601029</v>
          </cell>
          <cell r="E938" t="str">
            <v>00378</v>
          </cell>
          <cell r="F938" t="str">
            <v>John P. Woods Elem. School</v>
          </cell>
        </row>
        <row r="939">
          <cell r="A939" t="str">
            <v>6601000</v>
          </cell>
          <cell r="B939" t="str">
            <v>0506330</v>
          </cell>
          <cell r="C939" t="str">
            <v>Fort Smith School District</v>
          </cell>
          <cell r="D939" t="str">
            <v>6601030</v>
          </cell>
          <cell r="E939" t="str">
            <v>00366</v>
          </cell>
          <cell r="F939" t="str">
            <v>Harry C. Morrison Elem. School</v>
          </cell>
        </row>
        <row r="940">
          <cell r="A940" t="str">
            <v>6601000</v>
          </cell>
          <cell r="B940" t="str">
            <v>0506330</v>
          </cell>
          <cell r="C940" t="str">
            <v>Fort Smith School District</v>
          </cell>
          <cell r="D940" t="str">
            <v>6601031</v>
          </cell>
          <cell r="E940" t="str">
            <v>00359</v>
          </cell>
          <cell r="F940" t="str">
            <v>Elmer H. Cook Elem. School</v>
          </cell>
        </row>
        <row r="941">
          <cell r="A941" t="str">
            <v>6601000</v>
          </cell>
          <cell r="B941" t="str">
            <v>0506330</v>
          </cell>
          <cell r="C941" t="str">
            <v>Fort Smith School District</v>
          </cell>
          <cell r="D941" t="str">
            <v>6601032</v>
          </cell>
          <cell r="E941" t="str">
            <v>01251</v>
          </cell>
          <cell r="F941" t="str">
            <v>Tilles Elementary School</v>
          </cell>
        </row>
        <row r="942">
          <cell r="A942" t="str">
            <v>6601000</v>
          </cell>
          <cell r="B942" t="str">
            <v>0506330</v>
          </cell>
          <cell r="C942" t="str">
            <v>Fort Smith School District</v>
          </cell>
          <cell r="D942" t="str">
            <v>6601033</v>
          </cell>
          <cell r="E942" t="str">
            <v>01358</v>
          </cell>
          <cell r="F942" t="str">
            <v>Euper Lane Elementary School</v>
          </cell>
        </row>
        <row r="943">
          <cell r="A943" t="str">
            <v>6602000</v>
          </cell>
          <cell r="B943" t="str">
            <v>0506990</v>
          </cell>
          <cell r="C943" t="str">
            <v>Greenwood School District</v>
          </cell>
          <cell r="D943" t="str">
            <v>6602042</v>
          </cell>
          <cell r="E943" t="str">
            <v>00425</v>
          </cell>
          <cell r="F943" t="str">
            <v>Greenwood Junior High School</v>
          </cell>
        </row>
        <row r="944">
          <cell r="A944" t="str">
            <v>6602000</v>
          </cell>
          <cell r="B944" t="str">
            <v>0506990</v>
          </cell>
          <cell r="C944" t="str">
            <v>Greenwood School District</v>
          </cell>
          <cell r="D944" t="str">
            <v>6602043</v>
          </cell>
          <cell r="E944" t="str">
            <v>00424</v>
          </cell>
          <cell r="F944" t="str">
            <v>Greenwood High School</v>
          </cell>
        </row>
        <row r="945">
          <cell r="A945" t="str">
            <v>6602000</v>
          </cell>
          <cell r="B945" t="str">
            <v>0506990</v>
          </cell>
          <cell r="C945" t="str">
            <v>Greenwood School District</v>
          </cell>
          <cell r="D945" t="str">
            <v>6602044</v>
          </cell>
          <cell r="E945" t="str">
            <v>00179</v>
          </cell>
          <cell r="F945" t="str">
            <v>Westwood Elementary School</v>
          </cell>
        </row>
        <row r="946">
          <cell r="A946" t="str">
            <v>6602000</v>
          </cell>
          <cell r="B946" t="str">
            <v>0506990</v>
          </cell>
          <cell r="C946" t="str">
            <v>Greenwood School District</v>
          </cell>
          <cell r="D946" t="str">
            <v>6602045</v>
          </cell>
          <cell r="E946" t="str">
            <v>00463</v>
          </cell>
          <cell r="F946" t="str">
            <v>East Hills Middle School</v>
          </cell>
        </row>
        <row r="947">
          <cell r="A947" t="str">
            <v>6602000</v>
          </cell>
          <cell r="B947" t="str">
            <v>0506990</v>
          </cell>
          <cell r="C947" t="str">
            <v>Greenwood School District</v>
          </cell>
          <cell r="D947" t="str">
            <v>6602046</v>
          </cell>
          <cell r="E947" t="str">
            <v>01523</v>
          </cell>
          <cell r="F947" t="str">
            <v>East Pointe Elementary School</v>
          </cell>
        </row>
        <row r="948">
          <cell r="A948" t="str">
            <v>6602000</v>
          </cell>
          <cell r="B948" t="str">
            <v>0506990</v>
          </cell>
          <cell r="C948" t="str">
            <v>Greenwood School District</v>
          </cell>
          <cell r="D948" t="str">
            <v>6602047</v>
          </cell>
          <cell r="E948" t="str">
            <v>01634</v>
          </cell>
          <cell r="F948" t="str">
            <v>Greenwood Freshman Center</v>
          </cell>
        </row>
        <row r="949">
          <cell r="A949" t="str">
            <v>6603000</v>
          </cell>
          <cell r="B949" t="str">
            <v>0507170</v>
          </cell>
          <cell r="C949" t="str">
            <v>Hackett School District</v>
          </cell>
          <cell r="D949" t="str">
            <v>6603047</v>
          </cell>
          <cell r="E949" t="str">
            <v>00436</v>
          </cell>
          <cell r="F949" t="str">
            <v>Hackett Elementary School</v>
          </cell>
        </row>
        <row r="950">
          <cell r="A950" t="str">
            <v>6603000</v>
          </cell>
          <cell r="B950" t="str">
            <v>0507170</v>
          </cell>
          <cell r="C950" t="str">
            <v>Hackett School District</v>
          </cell>
          <cell r="D950" t="str">
            <v>6603048</v>
          </cell>
          <cell r="E950" t="str">
            <v>00435</v>
          </cell>
          <cell r="F950" t="str">
            <v>Hackett High School</v>
          </cell>
        </row>
        <row r="951">
          <cell r="A951" t="str">
            <v>6605000</v>
          </cell>
          <cell r="B951" t="str">
            <v>0508730</v>
          </cell>
          <cell r="C951" t="str">
            <v>Lavaca School District</v>
          </cell>
          <cell r="D951" t="str">
            <v>6605056</v>
          </cell>
          <cell r="E951" t="str">
            <v>00586</v>
          </cell>
          <cell r="F951" t="str">
            <v>Lavaca Elementary School</v>
          </cell>
        </row>
        <row r="952">
          <cell r="A952" t="str">
            <v>6605000</v>
          </cell>
          <cell r="B952" t="str">
            <v>0508730</v>
          </cell>
          <cell r="C952" t="str">
            <v>Lavaca School District</v>
          </cell>
          <cell r="D952" t="str">
            <v>6605057</v>
          </cell>
          <cell r="E952" t="str">
            <v>00587</v>
          </cell>
          <cell r="F952" t="str">
            <v>Lavaca High School</v>
          </cell>
        </row>
        <row r="953">
          <cell r="A953" t="str">
            <v>6605000</v>
          </cell>
          <cell r="B953" t="str">
            <v>0508730</v>
          </cell>
          <cell r="C953" t="str">
            <v>Lavaca School District</v>
          </cell>
          <cell r="D953" t="str">
            <v>6605058</v>
          </cell>
          <cell r="E953" t="str">
            <v>00663</v>
          </cell>
          <cell r="F953" t="str">
            <v>Lavaca Middle School</v>
          </cell>
        </row>
        <row r="954">
          <cell r="A954" t="str">
            <v>6606000</v>
          </cell>
          <cell r="B954" t="str">
            <v>0509330</v>
          </cell>
          <cell r="C954" t="str">
            <v>Mansfield School District</v>
          </cell>
          <cell r="D954" t="str">
            <v>6606060</v>
          </cell>
          <cell r="E954" t="str">
            <v>00670</v>
          </cell>
          <cell r="F954" t="str">
            <v>Mansfield Elementary School</v>
          </cell>
        </row>
        <row r="955">
          <cell r="A955" t="str">
            <v>6606000</v>
          </cell>
          <cell r="B955" t="str">
            <v>0509330</v>
          </cell>
          <cell r="C955" t="str">
            <v>Mansfield School District</v>
          </cell>
          <cell r="D955" t="str">
            <v>6606061</v>
          </cell>
          <cell r="E955" t="str">
            <v>00671</v>
          </cell>
          <cell r="F955" t="str">
            <v>Mansfield Middle School</v>
          </cell>
        </row>
        <row r="956">
          <cell r="A956" t="str">
            <v>6606000</v>
          </cell>
          <cell r="B956" t="str">
            <v>0509330</v>
          </cell>
          <cell r="C956" t="str">
            <v>Mansfield School District</v>
          </cell>
          <cell r="D956" t="str">
            <v>6606062</v>
          </cell>
          <cell r="E956" t="str">
            <v>01036</v>
          </cell>
          <cell r="F956" t="str">
            <v>Mansfield High School</v>
          </cell>
        </row>
        <row r="957">
          <cell r="A957" t="str">
            <v>6622000</v>
          </cell>
          <cell r="B957" t="str">
            <v>0500053</v>
          </cell>
          <cell r="C957" t="str">
            <v>Westark Technical Center</v>
          </cell>
          <cell r="D957" t="str">
            <v>6622001</v>
          </cell>
          <cell r="E957" t="str">
            <v>00626</v>
          </cell>
          <cell r="F957" t="str">
            <v>Westark Technical Center</v>
          </cell>
        </row>
        <row r="958">
          <cell r="A958" t="str">
            <v>6640700</v>
          </cell>
          <cell r="B958" t="str">
            <v>0500418</v>
          </cell>
          <cell r="C958" t="str">
            <v>Future School Of Fort Smith</v>
          </cell>
          <cell r="D958" t="str">
            <v>6640703</v>
          </cell>
          <cell r="E958" t="str">
            <v>01627</v>
          </cell>
          <cell r="F958" t="str">
            <v>Furture School Of Fort Smith</v>
          </cell>
        </row>
        <row r="959">
          <cell r="A959" t="str">
            <v>6701000</v>
          </cell>
          <cell r="B959" t="str">
            <v>0500049</v>
          </cell>
          <cell r="C959" t="str">
            <v>Dequeen School District</v>
          </cell>
          <cell r="D959" t="str">
            <v>6701001</v>
          </cell>
          <cell r="E959" t="str">
            <v>00234</v>
          </cell>
          <cell r="F959" t="str">
            <v>Dequeen Elementary School</v>
          </cell>
        </row>
        <row r="960">
          <cell r="A960" t="str">
            <v>6701000</v>
          </cell>
          <cell r="B960" t="str">
            <v>0500049</v>
          </cell>
          <cell r="C960" t="str">
            <v>Dequeen School District</v>
          </cell>
          <cell r="D960" t="str">
            <v>6701002</v>
          </cell>
          <cell r="E960" t="str">
            <v>00853</v>
          </cell>
          <cell r="F960" t="str">
            <v>Dequeen Primary</v>
          </cell>
        </row>
        <row r="961">
          <cell r="A961" t="str">
            <v>6701000</v>
          </cell>
          <cell r="B961" t="str">
            <v>0500049</v>
          </cell>
          <cell r="C961" t="str">
            <v>Dequeen School District</v>
          </cell>
          <cell r="D961" t="str">
            <v>6701003</v>
          </cell>
          <cell r="E961" t="str">
            <v>00235</v>
          </cell>
          <cell r="F961" t="str">
            <v>Dequeen High School</v>
          </cell>
        </row>
        <row r="962">
          <cell r="A962" t="str">
            <v>6701000</v>
          </cell>
          <cell r="B962" t="str">
            <v>0500049</v>
          </cell>
          <cell r="C962" t="str">
            <v>Dequeen School District</v>
          </cell>
          <cell r="D962" t="str">
            <v>6701004</v>
          </cell>
          <cell r="E962" t="str">
            <v>00236</v>
          </cell>
          <cell r="F962" t="str">
            <v>Dequeen Middle School</v>
          </cell>
        </row>
        <row r="963">
          <cell r="A963" t="str">
            <v>6701000</v>
          </cell>
          <cell r="B963" t="str">
            <v>0500049</v>
          </cell>
          <cell r="C963" t="str">
            <v>Dequeen School District</v>
          </cell>
          <cell r="D963" t="str">
            <v>6701005</v>
          </cell>
          <cell r="E963" t="str">
            <v>01503</v>
          </cell>
          <cell r="F963" t="str">
            <v>Dequeen Junior High School</v>
          </cell>
        </row>
        <row r="964">
          <cell r="A964" t="str">
            <v>6703000</v>
          </cell>
          <cell r="B964" t="str">
            <v>0507860</v>
          </cell>
          <cell r="C964" t="str">
            <v>Horatio School District</v>
          </cell>
          <cell r="D964" t="str">
            <v>6703012</v>
          </cell>
          <cell r="E964" t="str">
            <v>00501</v>
          </cell>
          <cell r="F964" t="str">
            <v>Horatio Elementary School</v>
          </cell>
        </row>
        <row r="965">
          <cell r="A965" t="str">
            <v>6703000</v>
          </cell>
          <cell r="B965" t="str">
            <v>0507860</v>
          </cell>
          <cell r="C965" t="str">
            <v>Horatio School District</v>
          </cell>
          <cell r="D965" t="str">
            <v>6703013</v>
          </cell>
          <cell r="E965" t="str">
            <v>00502</v>
          </cell>
          <cell r="F965" t="str">
            <v>Horatio High School</v>
          </cell>
        </row>
        <row r="966">
          <cell r="A966" t="str">
            <v>6722000</v>
          </cell>
          <cell r="B966" t="str">
            <v>0500438</v>
          </cell>
          <cell r="C966" t="str">
            <v>Cossatot Community College Of The Ua</v>
          </cell>
          <cell r="D966" t="str">
            <v>6722001</v>
          </cell>
          <cell r="E966" t="str">
            <v>01715</v>
          </cell>
          <cell r="F966" t="str">
            <v>Cossatot Community College Of The Ua</v>
          </cell>
        </row>
        <row r="967">
          <cell r="A967" t="str">
            <v>6802000</v>
          </cell>
          <cell r="B967" t="str">
            <v>0504050</v>
          </cell>
          <cell r="C967" t="str">
            <v>Cave City School District</v>
          </cell>
          <cell r="D967" t="str">
            <v>6802001</v>
          </cell>
          <cell r="E967" t="str">
            <v>00147</v>
          </cell>
          <cell r="F967" t="str">
            <v>Cave City Elementary School</v>
          </cell>
        </row>
        <row r="968">
          <cell r="A968" t="str">
            <v>6802000</v>
          </cell>
          <cell r="B968" t="str">
            <v>0504050</v>
          </cell>
          <cell r="C968" t="str">
            <v>Cave City School District</v>
          </cell>
          <cell r="D968" t="str">
            <v>6802007</v>
          </cell>
          <cell r="E968" t="str">
            <v>01457</v>
          </cell>
          <cell r="F968" t="str">
            <v>Cave City Middle School</v>
          </cell>
        </row>
        <row r="969">
          <cell r="A969" t="str">
            <v>6802000</v>
          </cell>
          <cell r="B969" t="str">
            <v>0504050</v>
          </cell>
          <cell r="C969" t="str">
            <v>Cave City School District</v>
          </cell>
          <cell r="D969" t="str">
            <v>6802703</v>
          </cell>
          <cell r="E969" t="str">
            <v>00148</v>
          </cell>
          <cell r="F969" t="str">
            <v>Cave City High Career &amp; Collegiate Preparatory School</v>
          </cell>
        </row>
        <row r="970">
          <cell r="A970" t="str">
            <v>6804000</v>
          </cell>
          <cell r="B970" t="str">
            <v>0507770</v>
          </cell>
          <cell r="C970" t="str">
            <v>Highland School District</v>
          </cell>
          <cell r="D970" t="str">
            <v>6804009</v>
          </cell>
          <cell r="E970" t="str">
            <v>00490</v>
          </cell>
          <cell r="F970" t="str">
            <v>Cherokee Elementary School</v>
          </cell>
        </row>
        <row r="971">
          <cell r="A971" t="str">
            <v>6804000</v>
          </cell>
          <cell r="B971" t="str">
            <v>0507770</v>
          </cell>
          <cell r="C971" t="str">
            <v>Highland School District</v>
          </cell>
          <cell r="D971" t="str">
            <v>6804010</v>
          </cell>
          <cell r="E971" t="str">
            <v>00491</v>
          </cell>
          <cell r="F971" t="str">
            <v>Highland High School</v>
          </cell>
        </row>
        <row r="972">
          <cell r="A972" t="str">
            <v>6804000</v>
          </cell>
          <cell r="B972" t="str">
            <v>0507770</v>
          </cell>
          <cell r="C972" t="str">
            <v>Highland School District</v>
          </cell>
          <cell r="D972" t="str">
            <v>6804011</v>
          </cell>
          <cell r="E972" t="str">
            <v>01232</v>
          </cell>
          <cell r="F972" t="str">
            <v>Highland Middle School</v>
          </cell>
        </row>
        <row r="973">
          <cell r="A973" t="str">
            <v>6901000</v>
          </cell>
          <cell r="B973" t="str">
            <v>0510200</v>
          </cell>
          <cell r="C973" t="str">
            <v>Mountain View School District</v>
          </cell>
          <cell r="D973" t="str">
            <v>6901005</v>
          </cell>
          <cell r="E973" t="str">
            <v>00747</v>
          </cell>
          <cell r="F973" t="str">
            <v>Mountain View Elem. School</v>
          </cell>
        </row>
        <row r="974">
          <cell r="A974" t="str">
            <v>6901000</v>
          </cell>
          <cell r="B974" t="str">
            <v>0510200</v>
          </cell>
          <cell r="C974" t="str">
            <v>Mountain View School District</v>
          </cell>
          <cell r="D974" t="str">
            <v>6901006</v>
          </cell>
          <cell r="E974" t="str">
            <v>01491</v>
          </cell>
          <cell r="F974" t="str">
            <v>Mountain View Middle School</v>
          </cell>
        </row>
        <row r="975">
          <cell r="A975" t="str">
            <v>6901000</v>
          </cell>
          <cell r="B975" t="str">
            <v>0510200</v>
          </cell>
          <cell r="C975" t="str">
            <v>Mountain View School District</v>
          </cell>
          <cell r="D975" t="str">
            <v>6901007</v>
          </cell>
          <cell r="E975" t="str">
            <v>00749</v>
          </cell>
          <cell r="F975" t="str">
            <v>Mountain View High School</v>
          </cell>
        </row>
        <row r="976">
          <cell r="A976" t="str">
            <v>6901000</v>
          </cell>
          <cell r="B976" t="str">
            <v>0510200</v>
          </cell>
          <cell r="C976" t="str">
            <v>Mountain View School District</v>
          </cell>
          <cell r="D976" t="str">
            <v>6901011</v>
          </cell>
          <cell r="E976" t="str">
            <v>00964</v>
          </cell>
          <cell r="F976" t="str">
            <v>Rural Special Elem. School</v>
          </cell>
        </row>
        <row r="977">
          <cell r="A977" t="str">
            <v>6901000</v>
          </cell>
          <cell r="B977" t="str">
            <v>0510200</v>
          </cell>
          <cell r="C977" t="str">
            <v>Mountain View School District</v>
          </cell>
          <cell r="D977" t="str">
            <v>6901012</v>
          </cell>
          <cell r="E977" t="str">
            <v>00965</v>
          </cell>
          <cell r="F977" t="str">
            <v>Rural Special High School</v>
          </cell>
        </row>
        <row r="978">
          <cell r="A978" t="str">
            <v>6901000</v>
          </cell>
          <cell r="B978" t="str">
            <v>0510200</v>
          </cell>
          <cell r="C978" t="str">
            <v>Mountain View School District</v>
          </cell>
          <cell r="D978" t="str">
            <v>6901015</v>
          </cell>
          <cell r="E978" t="str">
            <v>01086</v>
          </cell>
          <cell r="F978" t="str">
            <v>Timbo Elementary School</v>
          </cell>
        </row>
        <row r="979">
          <cell r="A979" t="str">
            <v>6901000</v>
          </cell>
          <cell r="B979" t="str">
            <v>0510200</v>
          </cell>
          <cell r="C979" t="str">
            <v>Mountain View School District</v>
          </cell>
          <cell r="D979" t="str">
            <v>6901016</v>
          </cell>
          <cell r="E979" t="str">
            <v>01087</v>
          </cell>
          <cell r="F979" t="str">
            <v>Timbo High School</v>
          </cell>
        </row>
        <row r="980">
          <cell r="A980" t="str">
            <v>7001000</v>
          </cell>
          <cell r="B980" t="str">
            <v>0505680</v>
          </cell>
          <cell r="C980" t="str">
            <v>El Dorado School District</v>
          </cell>
          <cell r="D980" t="str">
            <v>7001001</v>
          </cell>
          <cell r="E980" t="str">
            <v>00276</v>
          </cell>
          <cell r="F980" t="str">
            <v>Hugh Goodwin Elementary School</v>
          </cell>
        </row>
        <row r="981">
          <cell r="A981" t="str">
            <v>7001000</v>
          </cell>
          <cell r="B981" t="str">
            <v>0505680</v>
          </cell>
          <cell r="C981" t="str">
            <v>El Dorado School District</v>
          </cell>
          <cell r="D981" t="str">
            <v>7001004</v>
          </cell>
          <cell r="E981" t="str">
            <v>00279</v>
          </cell>
          <cell r="F981" t="str">
            <v>Northwest Elementary School</v>
          </cell>
        </row>
        <row r="982">
          <cell r="A982" t="str">
            <v>7001000</v>
          </cell>
          <cell r="B982" t="str">
            <v>0505680</v>
          </cell>
          <cell r="C982" t="str">
            <v>El Dorado School District</v>
          </cell>
          <cell r="D982" t="str">
            <v>7001005</v>
          </cell>
          <cell r="E982" t="str">
            <v>00280</v>
          </cell>
          <cell r="F982" t="str">
            <v>Retta Brown Elementary School</v>
          </cell>
        </row>
        <row r="983">
          <cell r="A983" t="str">
            <v>7001000</v>
          </cell>
          <cell r="B983" t="str">
            <v>0505680</v>
          </cell>
          <cell r="C983" t="str">
            <v>El Dorado School District</v>
          </cell>
          <cell r="D983" t="str">
            <v>7001009</v>
          </cell>
          <cell r="E983" t="str">
            <v>00285</v>
          </cell>
          <cell r="F983" t="str">
            <v>Yocum Elementary School</v>
          </cell>
        </row>
        <row r="984">
          <cell r="A984" t="str">
            <v>7001000</v>
          </cell>
          <cell r="B984" t="str">
            <v>0505680</v>
          </cell>
          <cell r="C984" t="str">
            <v>El Dorado School District</v>
          </cell>
          <cell r="D984" t="str">
            <v>7001010</v>
          </cell>
          <cell r="E984" t="str">
            <v>00273</v>
          </cell>
          <cell r="F984" t="str">
            <v>Barton Jr. High School</v>
          </cell>
        </row>
        <row r="985">
          <cell r="A985" t="str">
            <v>7001000</v>
          </cell>
          <cell r="B985" t="str">
            <v>0505680</v>
          </cell>
          <cell r="C985" t="str">
            <v>El Dorado School District</v>
          </cell>
          <cell r="D985" t="str">
            <v>7001011</v>
          </cell>
          <cell r="E985" t="str">
            <v>00281</v>
          </cell>
          <cell r="F985" t="str">
            <v>Washington Middle School</v>
          </cell>
        </row>
        <row r="986">
          <cell r="A986" t="str">
            <v>7001000</v>
          </cell>
          <cell r="B986" t="str">
            <v>0505680</v>
          </cell>
          <cell r="C986" t="str">
            <v>El Dorado School District</v>
          </cell>
          <cell r="D986" t="str">
            <v>7001012</v>
          </cell>
          <cell r="E986" t="str">
            <v>00274</v>
          </cell>
          <cell r="F986" t="str">
            <v>El Dorado High School</v>
          </cell>
        </row>
        <row r="987">
          <cell r="A987" t="str">
            <v>7003000</v>
          </cell>
          <cell r="B987" t="str">
            <v>0508340</v>
          </cell>
          <cell r="C987" t="str">
            <v>Junction City School District</v>
          </cell>
          <cell r="D987" t="str">
            <v>7003027</v>
          </cell>
          <cell r="E987" t="str">
            <v>00557</v>
          </cell>
          <cell r="F987" t="str">
            <v>Junction City Elem. School</v>
          </cell>
        </row>
        <row r="988">
          <cell r="A988" t="str">
            <v>7003000</v>
          </cell>
          <cell r="B988" t="str">
            <v>0508340</v>
          </cell>
          <cell r="C988" t="str">
            <v>Junction City School District</v>
          </cell>
          <cell r="D988" t="str">
            <v>7003028</v>
          </cell>
          <cell r="E988" t="str">
            <v>00558</v>
          </cell>
          <cell r="F988" t="str">
            <v>Junction City High School</v>
          </cell>
        </row>
        <row r="989">
          <cell r="A989" t="str">
            <v>7007000</v>
          </cell>
          <cell r="B989" t="str">
            <v>0511220</v>
          </cell>
          <cell r="C989" t="str">
            <v>Parkers Chapel School Dist.</v>
          </cell>
          <cell r="D989" t="str">
            <v>7007039</v>
          </cell>
          <cell r="E989" t="str">
            <v>00840</v>
          </cell>
          <cell r="F989" t="str">
            <v>Parkers Chapel Elem. School</v>
          </cell>
        </row>
        <row r="990">
          <cell r="A990" t="str">
            <v>7007000</v>
          </cell>
          <cell r="B990" t="str">
            <v>0511220</v>
          </cell>
          <cell r="C990" t="str">
            <v>Parkers Chapel School Dist.</v>
          </cell>
          <cell r="D990" t="str">
            <v>7007040</v>
          </cell>
          <cell r="E990" t="str">
            <v>00841</v>
          </cell>
          <cell r="F990" t="str">
            <v>Parkers Chapel High School</v>
          </cell>
        </row>
        <row r="991">
          <cell r="A991" t="str">
            <v>7008000</v>
          </cell>
          <cell r="B991" t="str">
            <v>0512510</v>
          </cell>
          <cell r="C991" t="str">
            <v>Smackover School District</v>
          </cell>
          <cell r="D991" t="str">
            <v>7008037</v>
          </cell>
          <cell r="E991" t="str">
            <v>01607</v>
          </cell>
          <cell r="F991" t="str">
            <v>Norphlet Middle School</v>
          </cell>
        </row>
        <row r="992">
          <cell r="A992" t="str">
            <v>7008000</v>
          </cell>
          <cell r="B992" t="str">
            <v>0512510</v>
          </cell>
          <cell r="C992" t="str">
            <v>Smackover School District</v>
          </cell>
          <cell r="D992" t="str">
            <v>7008043</v>
          </cell>
          <cell r="E992" t="str">
            <v>01008</v>
          </cell>
          <cell r="F992" t="str">
            <v>Smackover Elementary School</v>
          </cell>
        </row>
        <row r="993">
          <cell r="A993" t="str">
            <v>7008000</v>
          </cell>
          <cell r="B993" t="str">
            <v>0512510</v>
          </cell>
          <cell r="C993" t="str">
            <v>Smackover School District</v>
          </cell>
          <cell r="D993" t="str">
            <v>7008045</v>
          </cell>
          <cell r="E993" t="str">
            <v>01009</v>
          </cell>
          <cell r="F993" t="str">
            <v>Smackover High School</v>
          </cell>
        </row>
        <row r="994">
          <cell r="A994" t="str">
            <v>7009000</v>
          </cell>
          <cell r="B994" t="str">
            <v>0512930</v>
          </cell>
          <cell r="C994" t="str">
            <v>Strong-Huttig School District</v>
          </cell>
          <cell r="D994" t="str">
            <v>7009050</v>
          </cell>
          <cell r="E994" t="str">
            <v>01663</v>
          </cell>
          <cell r="F994" t="str">
            <v>Strong-Huttig Schools</v>
          </cell>
        </row>
        <row r="995">
          <cell r="A995" t="str">
            <v>7022000</v>
          </cell>
          <cell r="B995" t="str">
            <v>0500052</v>
          </cell>
          <cell r="C995" t="str">
            <v>South Ark Career Center</v>
          </cell>
          <cell r="D995" t="str">
            <v>7022001</v>
          </cell>
          <cell r="E995" t="str">
            <v>00646</v>
          </cell>
          <cell r="F995" t="str">
            <v>Southark Career Center</v>
          </cell>
        </row>
        <row r="996">
          <cell r="A996" t="str">
            <v>7102000</v>
          </cell>
          <cell r="B996" t="str">
            <v>0504410</v>
          </cell>
          <cell r="C996" t="str">
            <v>Clinton School District</v>
          </cell>
          <cell r="D996" t="str">
            <v>7102005</v>
          </cell>
          <cell r="E996" t="str">
            <v>00171</v>
          </cell>
          <cell r="F996" t="str">
            <v>Cowsert Elementary School</v>
          </cell>
        </row>
        <row r="997">
          <cell r="A997" t="str">
            <v>7102000</v>
          </cell>
          <cell r="B997" t="str">
            <v>0504410</v>
          </cell>
          <cell r="C997" t="str">
            <v>Clinton School District</v>
          </cell>
          <cell r="D997" t="str">
            <v>7102006</v>
          </cell>
          <cell r="E997" t="str">
            <v>00172</v>
          </cell>
          <cell r="F997" t="str">
            <v>Clinton High School</v>
          </cell>
        </row>
        <row r="998">
          <cell r="A998" t="str">
            <v>7102000</v>
          </cell>
          <cell r="B998" t="str">
            <v>0504410</v>
          </cell>
          <cell r="C998" t="str">
            <v>Clinton School District</v>
          </cell>
          <cell r="D998" t="str">
            <v>7102008</v>
          </cell>
          <cell r="E998" t="str">
            <v>00765</v>
          </cell>
          <cell r="F998" t="str">
            <v>Clinton Jr High School</v>
          </cell>
        </row>
        <row r="999">
          <cell r="A999" t="str">
            <v>7104000</v>
          </cell>
          <cell r="B999" t="str">
            <v>0512420</v>
          </cell>
          <cell r="C999" t="str">
            <v>Shirley School District</v>
          </cell>
          <cell r="D999" t="str">
            <v>7104014</v>
          </cell>
          <cell r="E999" t="str">
            <v>01000</v>
          </cell>
          <cell r="F999" t="str">
            <v>Shirley Elementary School</v>
          </cell>
        </row>
        <row r="1000">
          <cell r="A1000" t="str">
            <v>7104000</v>
          </cell>
          <cell r="B1000" t="str">
            <v>0512420</v>
          </cell>
          <cell r="C1000" t="str">
            <v>Shirley School District</v>
          </cell>
          <cell r="D1000" t="str">
            <v>7104015</v>
          </cell>
          <cell r="E1000" t="str">
            <v>01001</v>
          </cell>
          <cell r="F1000" t="str">
            <v>Shirley High School</v>
          </cell>
        </row>
        <row r="1001">
          <cell r="A1001" t="str">
            <v>7105000</v>
          </cell>
          <cell r="B1001" t="str">
            <v>0512570</v>
          </cell>
          <cell r="C1001" t="str">
            <v>South Side School District</v>
          </cell>
          <cell r="D1001" t="str">
            <v>7105018</v>
          </cell>
          <cell r="E1001" t="str">
            <v>01013</v>
          </cell>
          <cell r="F1001" t="str">
            <v>South Side Elementary School</v>
          </cell>
        </row>
        <row r="1002">
          <cell r="A1002" t="str">
            <v>7105000</v>
          </cell>
          <cell r="B1002" t="str">
            <v>0512570</v>
          </cell>
          <cell r="C1002" t="str">
            <v>South Side School District</v>
          </cell>
          <cell r="D1002" t="str">
            <v>7105019</v>
          </cell>
          <cell r="E1002" t="str">
            <v>01014</v>
          </cell>
          <cell r="F1002" t="str">
            <v>South Side High School</v>
          </cell>
        </row>
        <row r="1003">
          <cell r="A1003" t="str">
            <v>7201000</v>
          </cell>
          <cell r="B1003" t="str">
            <v>0505760</v>
          </cell>
          <cell r="C1003" t="str">
            <v>Elkins School District</v>
          </cell>
          <cell r="D1003" t="str">
            <v>7201001</v>
          </cell>
          <cell r="E1003" t="str">
            <v>00289</v>
          </cell>
          <cell r="F1003" t="str">
            <v>Elkins Elementary School</v>
          </cell>
        </row>
        <row r="1004">
          <cell r="A1004" t="str">
            <v>7201000</v>
          </cell>
          <cell r="B1004" t="str">
            <v>0505760</v>
          </cell>
          <cell r="C1004" t="str">
            <v>Elkins School District</v>
          </cell>
          <cell r="D1004" t="str">
            <v>7201002</v>
          </cell>
          <cell r="E1004" t="str">
            <v>00290</v>
          </cell>
          <cell r="F1004" t="str">
            <v>Elkins High School</v>
          </cell>
        </row>
        <row r="1005">
          <cell r="A1005" t="str">
            <v>7201000</v>
          </cell>
          <cell r="B1005" t="str">
            <v>0505760</v>
          </cell>
          <cell r="C1005" t="str">
            <v>Elkins School District</v>
          </cell>
          <cell r="D1005" t="str">
            <v>7201003</v>
          </cell>
          <cell r="E1005" t="str">
            <v>00303</v>
          </cell>
          <cell r="F1005" t="str">
            <v>Elkins Middle School</v>
          </cell>
        </row>
        <row r="1006">
          <cell r="A1006" t="str">
            <v>7201000</v>
          </cell>
          <cell r="B1006" t="str">
            <v>0505760</v>
          </cell>
          <cell r="C1006" t="str">
            <v>Elkins School District</v>
          </cell>
          <cell r="D1006" t="str">
            <v>7201004</v>
          </cell>
          <cell r="E1006" t="str">
            <v>01051</v>
          </cell>
          <cell r="F1006" t="str">
            <v>Elkins Elem. Primary School</v>
          </cell>
        </row>
        <row r="1007">
          <cell r="A1007" t="str">
            <v>7202000</v>
          </cell>
          <cell r="B1007" t="str">
            <v>0506090</v>
          </cell>
          <cell r="C1007" t="str">
            <v>Farmington School District</v>
          </cell>
          <cell r="D1007" t="str">
            <v>7202008</v>
          </cell>
          <cell r="E1007" t="str">
            <v>01113</v>
          </cell>
          <cell r="F1007" t="str">
            <v>Jerry Pop Williams Elem Sch</v>
          </cell>
        </row>
        <row r="1008">
          <cell r="A1008" t="str">
            <v>7202000</v>
          </cell>
          <cell r="B1008" t="str">
            <v>0506090</v>
          </cell>
          <cell r="C1008" t="str">
            <v>Farmington School District</v>
          </cell>
          <cell r="D1008" t="str">
            <v>7202009</v>
          </cell>
          <cell r="E1008" t="str">
            <v>01490</v>
          </cell>
          <cell r="F1008" t="str">
            <v>Bob Folsom Elementary School</v>
          </cell>
        </row>
        <row r="1009">
          <cell r="A1009" t="str">
            <v>7202000</v>
          </cell>
          <cell r="B1009" t="str">
            <v>0506090</v>
          </cell>
          <cell r="C1009" t="str">
            <v>Farmington School District</v>
          </cell>
          <cell r="D1009" t="str">
            <v>7202010</v>
          </cell>
          <cell r="E1009" t="str">
            <v>01608</v>
          </cell>
          <cell r="F1009" t="str">
            <v>Farmington Freshman Academy</v>
          </cell>
        </row>
        <row r="1010">
          <cell r="A1010" t="str">
            <v>7202000</v>
          </cell>
          <cell r="B1010" t="str">
            <v>0506090</v>
          </cell>
          <cell r="C1010" t="str">
            <v>Farmington School District</v>
          </cell>
          <cell r="D1010" t="str">
            <v>7202011</v>
          </cell>
          <cell r="E1010" t="str">
            <v>00854</v>
          </cell>
          <cell r="F1010" t="str">
            <v>Randall G. Lynch Middle School</v>
          </cell>
        </row>
        <row r="1011">
          <cell r="A1011" t="str">
            <v>7202000</v>
          </cell>
          <cell r="B1011" t="str">
            <v>0506090</v>
          </cell>
          <cell r="C1011" t="str">
            <v>Farmington School District</v>
          </cell>
          <cell r="D1011" t="str">
            <v>7202012</v>
          </cell>
          <cell r="E1011" t="str">
            <v>01716</v>
          </cell>
          <cell r="F1011" t="str">
            <v>Farmington High School</v>
          </cell>
        </row>
        <row r="1012">
          <cell r="A1012" t="str">
            <v>7202000</v>
          </cell>
          <cell r="B1012" t="str">
            <v>0506090</v>
          </cell>
          <cell r="C1012" t="str">
            <v>Farmington School District</v>
          </cell>
          <cell r="D1012" t="str">
            <v>7202703</v>
          </cell>
          <cell r="E1012" t="str">
            <v>00315</v>
          </cell>
          <cell r="F1012" t="str">
            <v>Farmington Career Academies</v>
          </cell>
        </row>
        <row r="1013">
          <cell r="A1013" t="str">
            <v>7203000</v>
          </cell>
          <cell r="B1013" t="str">
            <v>0506120</v>
          </cell>
          <cell r="C1013" t="str">
            <v>Fayetteville School District</v>
          </cell>
          <cell r="D1013" t="str">
            <v>7203010</v>
          </cell>
          <cell r="E1013" t="str">
            <v>00316</v>
          </cell>
          <cell r="F1013" t="str">
            <v>Asbell Elementary School</v>
          </cell>
        </row>
        <row r="1014">
          <cell r="A1014" t="str">
            <v>7203000</v>
          </cell>
          <cell r="B1014" t="str">
            <v>0506120</v>
          </cell>
          <cell r="C1014" t="str">
            <v>Fayetteville School District</v>
          </cell>
          <cell r="D1014" t="str">
            <v>7203012</v>
          </cell>
          <cell r="E1014" t="str">
            <v>00318</v>
          </cell>
          <cell r="F1014" t="str">
            <v>Butterfield Elementary School</v>
          </cell>
        </row>
        <row r="1015">
          <cell r="A1015" t="str">
            <v>7203000</v>
          </cell>
          <cell r="B1015" t="str">
            <v>0506120</v>
          </cell>
          <cell r="C1015" t="str">
            <v>Fayetteville School District</v>
          </cell>
          <cell r="D1015" t="str">
            <v>7203013</v>
          </cell>
          <cell r="E1015" t="str">
            <v>00321</v>
          </cell>
          <cell r="F1015" t="str">
            <v>Happy Hollow Elementary School</v>
          </cell>
        </row>
        <row r="1016">
          <cell r="A1016" t="str">
            <v>7203000</v>
          </cell>
          <cell r="B1016" t="str">
            <v>0506120</v>
          </cell>
          <cell r="C1016" t="str">
            <v>Fayetteville School District</v>
          </cell>
          <cell r="D1016" t="str">
            <v>7203015</v>
          </cell>
          <cell r="E1016" t="str">
            <v>00323</v>
          </cell>
          <cell r="F1016" t="str">
            <v>Leverett Elementary School</v>
          </cell>
        </row>
        <row r="1017">
          <cell r="A1017" t="str">
            <v>7203000</v>
          </cell>
          <cell r="B1017" t="str">
            <v>0506120</v>
          </cell>
          <cell r="C1017" t="str">
            <v>Fayetteville School District</v>
          </cell>
          <cell r="D1017" t="str">
            <v>7203016</v>
          </cell>
          <cell r="E1017" t="str">
            <v>00325</v>
          </cell>
          <cell r="F1017" t="str">
            <v>Root Elementary School</v>
          </cell>
        </row>
        <row r="1018">
          <cell r="A1018" t="str">
            <v>7203000</v>
          </cell>
          <cell r="B1018" t="str">
            <v>0506120</v>
          </cell>
          <cell r="C1018" t="str">
            <v>Fayetteville School District</v>
          </cell>
          <cell r="D1018" t="str">
            <v>7203017</v>
          </cell>
          <cell r="E1018" t="str">
            <v>00326</v>
          </cell>
          <cell r="F1018" t="str">
            <v>Washington Elementary School</v>
          </cell>
        </row>
        <row r="1019">
          <cell r="A1019" t="str">
            <v>7203000</v>
          </cell>
          <cell r="B1019" t="str">
            <v>0506120</v>
          </cell>
          <cell r="C1019" t="str">
            <v>Fayetteville School District</v>
          </cell>
          <cell r="D1019" t="str">
            <v>7203018</v>
          </cell>
          <cell r="E1019" t="str">
            <v>00324</v>
          </cell>
          <cell r="F1019" t="str">
            <v>Ramay Junior High School</v>
          </cell>
        </row>
        <row r="1020">
          <cell r="A1020" t="str">
            <v>7203000</v>
          </cell>
          <cell r="B1020" t="str">
            <v>0506120</v>
          </cell>
          <cell r="C1020" t="str">
            <v>Fayetteville School District</v>
          </cell>
          <cell r="D1020" t="str">
            <v>7203019</v>
          </cell>
          <cell r="E1020" t="str">
            <v>00327</v>
          </cell>
          <cell r="F1020" t="str">
            <v>Woodland Junior High School</v>
          </cell>
        </row>
        <row r="1021">
          <cell r="A1021" t="str">
            <v>7203000</v>
          </cell>
          <cell r="B1021" t="str">
            <v>0506120</v>
          </cell>
          <cell r="C1021" t="str">
            <v>Fayetteville School District</v>
          </cell>
          <cell r="D1021" t="str">
            <v>7203020</v>
          </cell>
          <cell r="E1021" t="str">
            <v>00319</v>
          </cell>
          <cell r="F1021" t="str">
            <v>Fayetteville High School East</v>
          </cell>
        </row>
        <row r="1022">
          <cell r="A1022" t="str">
            <v>7203000</v>
          </cell>
          <cell r="B1022" t="str">
            <v>0506120</v>
          </cell>
          <cell r="C1022" t="str">
            <v>Fayetteville School District</v>
          </cell>
          <cell r="D1022" t="str">
            <v>7203022</v>
          </cell>
          <cell r="E1022" t="str">
            <v>00229</v>
          </cell>
          <cell r="F1022" t="str">
            <v>Holcomb Elementary School</v>
          </cell>
        </row>
        <row r="1023">
          <cell r="A1023" t="str">
            <v>7203000</v>
          </cell>
          <cell r="B1023" t="str">
            <v>0506120</v>
          </cell>
          <cell r="C1023" t="str">
            <v>Fayetteville School District</v>
          </cell>
          <cell r="D1023" t="str">
            <v>7203023</v>
          </cell>
          <cell r="E1023" t="str">
            <v>00231</v>
          </cell>
          <cell r="F1023" t="str">
            <v>Vandergriff Elementary School</v>
          </cell>
        </row>
        <row r="1024">
          <cell r="A1024" t="str">
            <v>7203000</v>
          </cell>
          <cell r="B1024" t="str">
            <v>0506120</v>
          </cell>
          <cell r="C1024" t="str">
            <v>Fayetteville School District</v>
          </cell>
          <cell r="D1024" t="str">
            <v>7203024</v>
          </cell>
          <cell r="E1024" t="str">
            <v>00856</v>
          </cell>
          <cell r="F1024" t="str">
            <v>Mcnair Middle School</v>
          </cell>
        </row>
        <row r="1025">
          <cell r="A1025" t="str">
            <v>7203000</v>
          </cell>
          <cell r="B1025" t="str">
            <v>0506120</v>
          </cell>
          <cell r="C1025" t="str">
            <v>Fayetteville School District</v>
          </cell>
          <cell r="D1025" t="str">
            <v>7203025</v>
          </cell>
          <cell r="E1025" t="str">
            <v>00863</v>
          </cell>
          <cell r="F1025" t="str">
            <v>Holt Middle School</v>
          </cell>
        </row>
        <row r="1026">
          <cell r="A1026" t="str">
            <v>7203000</v>
          </cell>
          <cell r="B1026" t="str">
            <v>0506120</v>
          </cell>
          <cell r="C1026" t="str">
            <v>Fayetteville School District</v>
          </cell>
          <cell r="D1026" t="str">
            <v>7203027</v>
          </cell>
          <cell r="E1026" t="str">
            <v>01213</v>
          </cell>
          <cell r="F1026" t="str">
            <v>Owl Creek School</v>
          </cell>
        </row>
        <row r="1027">
          <cell r="A1027" t="str">
            <v>7203000</v>
          </cell>
          <cell r="B1027" t="str">
            <v>0506120</v>
          </cell>
          <cell r="C1027" t="str">
            <v>Fayetteville School District</v>
          </cell>
          <cell r="D1027" t="str">
            <v>7203029</v>
          </cell>
          <cell r="E1027" t="str">
            <v>01644</v>
          </cell>
          <cell r="F1027" t="str">
            <v>Agee Lierly Life Preparation Services School</v>
          </cell>
        </row>
        <row r="1028">
          <cell r="A1028" t="str">
            <v>7203000</v>
          </cell>
          <cell r="B1028" t="str">
            <v>0506120</v>
          </cell>
          <cell r="C1028" t="str">
            <v>Fayetteville School District</v>
          </cell>
          <cell r="D1028" t="str">
            <v>7203703</v>
          </cell>
          <cell r="E1028" t="str">
            <v>01636</v>
          </cell>
          <cell r="F1028" t="str">
            <v>Fayetteville Virtual Academy- Dist Conversion Charter Sch</v>
          </cell>
        </row>
        <row r="1029">
          <cell r="A1029" t="str">
            <v>7204000</v>
          </cell>
          <cell r="B1029" t="str">
            <v>0506930</v>
          </cell>
          <cell r="C1029" t="str">
            <v>Greenland School District</v>
          </cell>
          <cell r="D1029" t="str">
            <v>7204027</v>
          </cell>
          <cell r="E1029" t="str">
            <v>00419</v>
          </cell>
          <cell r="F1029" t="str">
            <v>Greenland Elementary School</v>
          </cell>
        </row>
        <row r="1030">
          <cell r="A1030" t="str">
            <v>7204000</v>
          </cell>
          <cell r="B1030" t="str">
            <v>0506930</v>
          </cell>
          <cell r="C1030" t="str">
            <v>Greenland School District</v>
          </cell>
          <cell r="D1030" t="str">
            <v>7204028</v>
          </cell>
          <cell r="E1030" t="str">
            <v>00420</v>
          </cell>
          <cell r="F1030" t="str">
            <v>Greenland High School</v>
          </cell>
        </row>
        <row r="1031">
          <cell r="A1031" t="str">
            <v>7204000</v>
          </cell>
          <cell r="B1031" t="str">
            <v>0506930</v>
          </cell>
          <cell r="C1031" t="str">
            <v>Greenland School District</v>
          </cell>
          <cell r="D1031" t="str">
            <v>7204029</v>
          </cell>
          <cell r="E1031" t="str">
            <v>00660</v>
          </cell>
          <cell r="F1031" t="str">
            <v>Greenland Middle School</v>
          </cell>
        </row>
        <row r="1032">
          <cell r="A1032" t="str">
            <v>7205000</v>
          </cell>
          <cell r="B1032" t="str">
            <v>0508940</v>
          </cell>
          <cell r="C1032" t="str">
            <v>Lincoln School District</v>
          </cell>
          <cell r="D1032" t="str">
            <v>7205031</v>
          </cell>
          <cell r="E1032" t="str">
            <v>00600</v>
          </cell>
          <cell r="F1032" t="str">
            <v>Lincoln Elementary School</v>
          </cell>
        </row>
        <row r="1033">
          <cell r="A1033" t="str">
            <v>7205000</v>
          </cell>
          <cell r="B1033" t="str">
            <v>0508940</v>
          </cell>
          <cell r="C1033" t="str">
            <v>Lincoln School District</v>
          </cell>
          <cell r="D1033" t="str">
            <v>7205033</v>
          </cell>
          <cell r="E1033" t="str">
            <v>01363</v>
          </cell>
          <cell r="F1033" t="str">
            <v>Lincoln Middle School</v>
          </cell>
        </row>
        <row r="1034">
          <cell r="A1034" t="str">
            <v>7205000</v>
          </cell>
          <cell r="B1034" t="str">
            <v>0508940</v>
          </cell>
          <cell r="C1034" t="str">
            <v>Lincoln School District</v>
          </cell>
          <cell r="D1034" t="str">
            <v>7205706</v>
          </cell>
          <cell r="E1034" t="str">
            <v>01569</v>
          </cell>
          <cell r="F1034" t="str">
            <v>Lincoln New Tech High School</v>
          </cell>
        </row>
        <row r="1035">
          <cell r="A1035" t="str">
            <v>7206000</v>
          </cell>
          <cell r="B1035" t="str">
            <v>0511760</v>
          </cell>
          <cell r="C1035" t="str">
            <v>Prairie Grove School District</v>
          </cell>
          <cell r="D1035" t="str">
            <v>7206035</v>
          </cell>
          <cell r="E1035" t="str">
            <v>00894</v>
          </cell>
          <cell r="F1035" t="str">
            <v>Prairie Grove Elem. School</v>
          </cell>
        </row>
        <row r="1036">
          <cell r="A1036" t="str">
            <v>7206000</v>
          </cell>
          <cell r="B1036" t="str">
            <v>0511760</v>
          </cell>
          <cell r="C1036" t="str">
            <v>Prairie Grove School District</v>
          </cell>
          <cell r="D1036" t="str">
            <v>7206038</v>
          </cell>
          <cell r="E1036" t="str">
            <v>01426</v>
          </cell>
          <cell r="F1036" t="str">
            <v>Prairie Grove Middle School</v>
          </cell>
        </row>
        <row r="1037">
          <cell r="A1037" t="str">
            <v>7206000</v>
          </cell>
          <cell r="B1037" t="str">
            <v>0511760</v>
          </cell>
          <cell r="C1037" t="str">
            <v>Prairie Grove School District</v>
          </cell>
          <cell r="D1037" t="str">
            <v>7206040</v>
          </cell>
          <cell r="E1037" t="str">
            <v>01717</v>
          </cell>
          <cell r="F1037" t="str">
            <v>Prairie Grove Junior High School</v>
          </cell>
        </row>
        <row r="1038">
          <cell r="A1038" t="str">
            <v>7206000</v>
          </cell>
          <cell r="B1038" t="str">
            <v>0511760</v>
          </cell>
          <cell r="C1038" t="str">
            <v>Prairie Grove School District</v>
          </cell>
          <cell r="D1038" t="str">
            <v>7206703</v>
          </cell>
          <cell r="E1038" t="str">
            <v>00895</v>
          </cell>
          <cell r="F1038" t="str">
            <v>Prairie Grove High School</v>
          </cell>
        </row>
        <row r="1039">
          <cell r="A1039" t="str">
            <v>7207000</v>
          </cell>
          <cell r="B1039" t="str">
            <v>0512660</v>
          </cell>
          <cell r="C1039" t="str">
            <v>Springdale School District</v>
          </cell>
          <cell r="D1039" t="str">
            <v>7207040</v>
          </cell>
          <cell r="E1039" t="str">
            <v>01021</v>
          </cell>
          <cell r="F1039" t="str">
            <v>Elmdale Elementary School</v>
          </cell>
        </row>
        <row r="1040">
          <cell r="A1040" t="str">
            <v>7207000</v>
          </cell>
          <cell r="B1040" t="str">
            <v>0512660</v>
          </cell>
          <cell r="C1040" t="str">
            <v>Springdale School District</v>
          </cell>
          <cell r="D1040" t="str">
            <v>7207041</v>
          </cell>
          <cell r="E1040" t="str">
            <v>01022</v>
          </cell>
          <cell r="F1040" t="str">
            <v>Jones Elementary School</v>
          </cell>
        </row>
        <row r="1041">
          <cell r="A1041" t="str">
            <v>7207000</v>
          </cell>
          <cell r="B1041" t="str">
            <v>0512660</v>
          </cell>
          <cell r="C1041" t="str">
            <v>Springdale School District</v>
          </cell>
          <cell r="D1041" t="str">
            <v>7207042</v>
          </cell>
          <cell r="E1041" t="str">
            <v>01023</v>
          </cell>
          <cell r="F1041" t="str">
            <v>Robert E. Lee Elem. School</v>
          </cell>
        </row>
        <row r="1042">
          <cell r="A1042" t="str">
            <v>7207000</v>
          </cell>
          <cell r="B1042" t="str">
            <v>0512660</v>
          </cell>
          <cell r="C1042" t="str">
            <v>Springdale School District</v>
          </cell>
          <cell r="D1042" t="str">
            <v>7207044</v>
          </cell>
          <cell r="E1042" t="str">
            <v>01027</v>
          </cell>
          <cell r="F1042" t="str">
            <v>John Tyson Elementary School</v>
          </cell>
        </row>
        <row r="1043">
          <cell r="A1043" t="str">
            <v>7207000</v>
          </cell>
          <cell r="B1043" t="str">
            <v>0512660</v>
          </cell>
          <cell r="C1043" t="str">
            <v>Springdale School District</v>
          </cell>
          <cell r="D1043" t="str">
            <v>7207046</v>
          </cell>
          <cell r="E1043" t="str">
            <v>01029</v>
          </cell>
          <cell r="F1043" t="str">
            <v>Westwood Elementary School</v>
          </cell>
        </row>
        <row r="1044">
          <cell r="A1044" t="str">
            <v>7207000</v>
          </cell>
          <cell r="B1044" t="str">
            <v>0512660</v>
          </cell>
          <cell r="C1044" t="str">
            <v>Springdale School District</v>
          </cell>
          <cell r="D1044" t="str">
            <v>7207047</v>
          </cell>
          <cell r="E1044" t="str">
            <v>01020</v>
          </cell>
          <cell r="F1044" t="str">
            <v>Central Junior High School</v>
          </cell>
        </row>
        <row r="1045">
          <cell r="A1045" t="str">
            <v>7207000</v>
          </cell>
          <cell r="B1045" t="str">
            <v>0512660</v>
          </cell>
          <cell r="C1045" t="str">
            <v>Springdale School District</v>
          </cell>
          <cell r="D1045" t="str">
            <v>7207048</v>
          </cell>
          <cell r="E1045" t="str">
            <v>01024</v>
          </cell>
          <cell r="F1045" t="str">
            <v>Southwest Junior High School</v>
          </cell>
        </row>
        <row r="1046">
          <cell r="A1046" t="str">
            <v>7207000</v>
          </cell>
          <cell r="B1046" t="str">
            <v>0512660</v>
          </cell>
          <cell r="C1046" t="str">
            <v>Springdale School District</v>
          </cell>
          <cell r="D1046" t="str">
            <v>7207049</v>
          </cell>
          <cell r="E1046" t="str">
            <v>01025</v>
          </cell>
          <cell r="F1046" t="str">
            <v>Springdale High School</v>
          </cell>
        </row>
        <row r="1047">
          <cell r="A1047" t="str">
            <v>7207000</v>
          </cell>
          <cell r="B1047" t="str">
            <v>0512660</v>
          </cell>
          <cell r="C1047" t="str">
            <v>Springdale School District</v>
          </cell>
          <cell r="D1047" t="str">
            <v>7207050</v>
          </cell>
          <cell r="E1047" t="str">
            <v>01259</v>
          </cell>
          <cell r="F1047" t="str">
            <v>Parson  Hills Elem. School</v>
          </cell>
        </row>
        <row r="1048">
          <cell r="A1048" t="str">
            <v>7207000</v>
          </cell>
          <cell r="B1048" t="str">
            <v>0512660</v>
          </cell>
          <cell r="C1048" t="str">
            <v>Springdale School District</v>
          </cell>
          <cell r="D1048" t="str">
            <v>7207051</v>
          </cell>
          <cell r="E1048" t="str">
            <v>01260</v>
          </cell>
          <cell r="F1048" t="str">
            <v>Thurman G. Smith Elem. School</v>
          </cell>
        </row>
        <row r="1049">
          <cell r="A1049" t="str">
            <v>7207000</v>
          </cell>
          <cell r="B1049" t="str">
            <v>0512660</v>
          </cell>
          <cell r="C1049" t="str">
            <v>Springdale School District</v>
          </cell>
          <cell r="D1049" t="str">
            <v>7207052</v>
          </cell>
          <cell r="E1049" t="str">
            <v>01396</v>
          </cell>
          <cell r="F1049" t="str">
            <v>Walker Elementary School</v>
          </cell>
        </row>
        <row r="1050">
          <cell r="A1050" t="str">
            <v>7207000</v>
          </cell>
          <cell r="B1050" t="str">
            <v>0512660</v>
          </cell>
          <cell r="C1050" t="str">
            <v>Springdale School District</v>
          </cell>
          <cell r="D1050" t="str">
            <v>7207053</v>
          </cell>
          <cell r="E1050" t="str">
            <v>00059</v>
          </cell>
          <cell r="F1050" t="str">
            <v>George Elementary School</v>
          </cell>
        </row>
        <row r="1051">
          <cell r="A1051" t="str">
            <v>7207000</v>
          </cell>
          <cell r="B1051" t="str">
            <v>0512660</v>
          </cell>
          <cell r="C1051" t="str">
            <v>Springdale School District</v>
          </cell>
          <cell r="D1051" t="str">
            <v>7207054</v>
          </cell>
          <cell r="E1051" t="str">
            <v>00233</v>
          </cell>
          <cell r="F1051" t="str">
            <v>J. O. Kelly Middle School</v>
          </cell>
        </row>
        <row r="1052">
          <cell r="A1052" t="str">
            <v>7207000</v>
          </cell>
          <cell r="B1052" t="str">
            <v>0512660</v>
          </cell>
          <cell r="C1052" t="str">
            <v>Springdale School District</v>
          </cell>
          <cell r="D1052" t="str">
            <v>7207055</v>
          </cell>
          <cell r="E1052" t="str">
            <v>00237</v>
          </cell>
          <cell r="F1052" t="str">
            <v>Helen Tyson Middle School</v>
          </cell>
        </row>
        <row r="1053">
          <cell r="A1053" t="str">
            <v>7207000</v>
          </cell>
          <cell r="B1053" t="str">
            <v>0512660</v>
          </cell>
          <cell r="C1053" t="str">
            <v>Springdale School District</v>
          </cell>
          <cell r="D1053" t="str">
            <v>7207057</v>
          </cell>
          <cell r="E1053" t="str">
            <v>00869</v>
          </cell>
          <cell r="F1053" t="str">
            <v>Bernice Young Elementary</v>
          </cell>
        </row>
        <row r="1054">
          <cell r="A1054" t="str">
            <v>7207000</v>
          </cell>
          <cell r="B1054" t="str">
            <v>0512660</v>
          </cell>
          <cell r="C1054" t="str">
            <v>Springdale School District</v>
          </cell>
          <cell r="D1054" t="str">
            <v>7207058</v>
          </cell>
          <cell r="E1054" t="str">
            <v>00669</v>
          </cell>
          <cell r="F1054" t="str">
            <v>Harp Elementary School</v>
          </cell>
        </row>
        <row r="1055">
          <cell r="A1055" t="str">
            <v>7207000</v>
          </cell>
          <cell r="B1055" t="str">
            <v>0512660</v>
          </cell>
          <cell r="C1055" t="str">
            <v>Springdale School District</v>
          </cell>
          <cell r="D1055" t="str">
            <v>7207059</v>
          </cell>
          <cell r="E1055" t="str">
            <v>01053</v>
          </cell>
          <cell r="F1055" t="str">
            <v>Bayyari Elementary School</v>
          </cell>
        </row>
        <row r="1056">
          <cell r="A1056" t="str">
            <v>7207000</v>
          </cell>
          <cell r="B1056" t="str">
            <v>0512660</v>
          </cell>
          <cell r="C1056" t="str">
            <v>Springdale School District</v>
          </cell>
          <cell r="D1056" t="str">
            <v>7207060</v>
          </cell>
          <cell r="E1056" t="str">
            <v>01077</v>
          </cell>
          <cell r="F1056" t="str">
            <v>George Junior High School</v>
          </cell>
        </row>
        <row r="1057">
          <cell r="A1057" t="str">
            <v>7207000</v>
          </cell>
          <cell r="B1057" t="str">
            <v>0512660</v>
          </cell>
          <cell r="C1057" t="str">
            <v>Springdale School District</v>
          </cell>
          <cell r="D1057" t="str">
            <v>7207061</v>
          </cell>
          <cell r="E1057" t="str">
            <v>01114</v>
          </cell>
          <cell r="F1057" t="str">
            <v>Hellstern Middle School</v>
          </cell>
        </row>
        <row r="1058">
          <cell r="A1058" t="str">
            <v>7207000</v>
          </cell>
          <cell r="B1058" t="str">
            <v>0512660</v>
          </cell>
          <cell r="C1058" t="str">
            <v>Springdale School District</v>
          </cell>
          <cell r="D1058" t="str">
            <v>7207062</v>
          </cell>
          <cell r="E1058" t="str">
            <v>01118</v>
          </cell>
          <cell r="F1058" t="str">
            <v>Har-Ber High School</v>
          </cell>
        </row>
        <row r="1059">
          <cell r="A1059" t="str">
            <v>7207000</v>
          </cell>
          <cell r="B1059" t="str">
            <v>0512660</v>
          </cell>
          <cell r="C1059" t="str">
            <v>Springdale School District</v>
          </cell>
          <cell r="D1059" t="str">
            <v>7207063</v>
          </cell>
          <cell r="E1059" t="str">
            <v>01127</v>
          </cell>
          <cell r="F1059" t="str">
            <v>Hunt Elementary School</v>
          </cell>
        </row>
        <row r="1060">
          <cell r="A1060" t="str">
            <v>7207000</v>
          </cell>
          <cell r="B1060" t="str">
            <v>0512660</v>
          </cell>
          <cell r="C1060" t="str">
            <v>Springdale School District</v>
          </cell>
          <cell r="D1060" t="str">
            <v>7207064</v>
          </cell>
          <cell r="E1060" t="str">
            <v>01161</v>
          </cell>
          <cell r="F1060" t="str">
            <v>Turnbow Elementary School</v>
          </cell>
        </row>
        <row r="1061">
          <cell r="A1061" t="str">
            <v>7207000</v>
          </cell>
          <cell r="B1061" t="str">
            <v>0512660</v>
          </cell>
          <cell r="C1061" t="str">
            <v>Springdale School District</v>
          </cell>
          <cell r="D1061" t="str">
            <v>7207065</v>
          </cell>
          <cell r="E1061" t="str">
            <v>01452</v>
          </cell>
          <cell r="F1061" t="str">
            <v>Monitor Elementary</v>
          </cell>
        </row>
        <row r="1062">
          <cell r="A1062" t="str">
            <v>7207000</v>
          </cell>
          <cell r="B1062" t="str">
            <v>0512660</v>
          </cell>
          <cell r="C1062" t="str">
            <v>Springdale School District</v>
          </cell>
          <cell r="D1062" t="str">
            <v>7207066</v>
          </cell>
          <cell r="E1062" t="str">
            <v>01453</v>
          </cell>
          <cell r="F1062" t="str">
            <v>Willis Shaw Elementary Sch</v>
          </cell>
        </row>
        <row r="1063">
          <cell r="A1063" t="str">
            <v>7207000</v>
          </cell>
          <cell r="B1063" t="str">
            <v>0512660</v>
          </cell>
          <cell r="C1063" t="str">
            <v>Springdale School District</v>
          </cell>
          <cell r="D1063" t="str">
            <v>7207068</v>
          </cell>
          <cell r="E1063" t="str">
            <v>01532</v>
          </cell>
          <cell r="F1063" t="str">
            <v>Sonora Elementary School</v>
          </cell>
        </row>
        <row r="1064">
          <cell r="A1064" t="str">
            <v>7207000</v>
          </cell>
          <cell r="B1064" t="str">
            <v>0512660</v>
          </cell>
          <cell r="C1064" t="str">
            <v>Springdale School District</v>
          </cell>
          <cell r="D1064" t="str">
            <v>7207069</v>
          </cell>
          <cell r="E1064" t="str">
            <v>01565</v>
          </cell>
          <cell r="F1064" t="str">
            <v>Sonora Middle School</v>
          </cell>
        </row>
        <row r="1065">
          <cell r="A1065" t="str">
            <v>7207000</v>
          </cell>
          <cell r="B1065" t="str">
            <v>0512660</v>
          </cell>
          <cell r="C1065" t="str">
            <v>Springdale School District</v>
          </cell>
          <cell r="D1065" t="str">
            <v>7207070</v>
          </cell>
          <cell r="E1065" t="str">
            <v>01562</v>
          </cell>
          <cell r="F1065" t="str">
            <v>Lakeside Junior High School</v>
          </cell>
        </row>
        <row r="1066">
          <cell r="A1066" t="str">
            <v>7207000</v>
          </cell>
          <cell r="B1066" t="str">
            <v>0512660</v>
          </cell>
          <cell r="C1066" t="str">
            <v>Springdale School District</v>
          </cell>
          <cell r="D1066" t="str">
            <v>7207071</v>
          </cell>
          <cell r="E1066" t="str">
            <v>01622</v>
          </cell>
          <cell r="F1066" t="str">
            <v>Linda Childers Knapp Elementary School</v>
          </cell>
        </row>
        <row r="1067">
          <cell r="A1067" t="str">
            <v>7207000</v>
          </cell>
          <cell r="B1067" t="str">
            <v>0512660</v>
          </cell>
          <cell r="C1067" t="str">
            <v>Springdale School District</v>
          </cell>
          <cell r="D1067" t="str">
            <v>7207703</v>
          </cell>
          <cell r="E1067" t="str">
            <v>01633</v>
          </cell>
          <cell r="F1067" t="str">
            <v>Springdale School Of Innovations</v>
          </cell>
        </row>
        <row r="1068">
          <cell r="A1068" t="str">
            <v>7208000</v>
          </cell>
          <cell r="B1068" t="str">
            <v>0514010</v>
          </cell>
          <cell r="C1068" t="str">
            <v>West Fork School District</v>
          </cell>
          <cell r="D1068" t="str">
            <v>7208060</v>
          </cell>
          <cell r="E1068" t="str">
            <v>01143</v>
          </cell>
          <cell r="F1068" t="str">
            <v>West Fork Elementary School</v>
          </cell>
        </row>
        <row r="1069">
          <cell r="A1069" t="str">
            <v>7208000</v>
          </cell>
          <cell r="B1069" t="str">
            <v>0514010</v>
          </cell>
          <cell r="C1069" t="str">
            <v>West Fork School District</v>
          </cell>
          <cell r="D1069" t="str">
            <v>7208061</v>
          </cell>
          <cell r="E1069" t="str">
            <v>01145</v>
          </cell>
          <cell r="F1069" t="str">
            <v>West Fork Middle School</v>
          </cell>
        </row>
        <row r="1070">
          <cell r="A1070" t="str">
            <v>7208000</v>
          </cell>
          <cell r="B1070" t="str">
            <v>0514010</v>
          </cell>
          <cell r="C1070" t="str">
            <v>West Fork School District</v>
          </cell>
          <cell r="D1070" t="str">
            <v>7208062</v>
          </cell>
          <cell r="E1070" t="str">
            <v>01144</v>
          </cell>
          <cell r="F1070" t="str">
            <v>West Fork High School</v>
          </cell>
        </row>
        <row r="1071">
          <cell r="A1071" t="str">
            <v>7222000</v>
          </cell>
          <cell r="B1071" t="str">
            <v>0500081</v>
          </cell>
          <cell r="C1071" t="str">
            <v>Northwest Arkansas Community College Regional Center</v>
          </cell>
          <cell r="D1071" t="str">
            <v>7222021</v>
          </cell>
          <cell r="E1071" t="str">
            <v>00320</v>
          </cell>
          <cell r="F1071" t="str">
            <v>Nwa Community College Reg Center</v>
          </cell>
        </row>
        <row r="1072">
          <cell r="A1072" t="str">
            <v>7240700</v>
          </cell>
          <cell r="B1072" t="str">
            <v>0500078</v>
          </cell>
          <cell r="C1072" t="str">
            <v>Haas Hall Academy</v>
          </cell>
          <cell r="D1072" t="str">
            <v>7240703</v>
          </cell>
          <cell r="E1072" t="str">
            <v>01078</v>
          </cell>
          <cell r="F1072" t="str">
            <v>Haas Hall Academy</v>
          </cell>
        </row>
        <row r="1073">
          <cell r="A1073" t="str">
            <v>7240700</v>
          </cell>
          <cell r="B1073" t="str">
            <v>0500078</v>
          </cell>
          <cell r="C1073" t="str">
            <v>Haas Hall Academy</v>
          </cell>
          <cell r="D1073" t="str">
            <v>7240706</v>
          </cell>
          <cell r="E1073" t="str">
            <v>01640</v>
          </cell>
          <cell r="F1073" t="str">
            <v>Haas Hall Academy Jones Center</v>
          </cell>
        </row>
        <row r="1074">
          <cell r="A1074" t="str">
            <v>7240700</v>
          </cell>
          <cell r="B1074" t="str">
            <v>0500078</v>
          </cell>
          <cell r="C1074" t="str">
            <v>Haas Hall Academy</v>
          </cell>
          <cell r="D1074" t="str">
            <v>7240709</v>
          </cell>
          <cell r="E1074" t="str">
            <v>01639</v>
          </cell>
          <cell r="F1074" t="str">
            <v>Haas Hall Academy At The Lane</v>
          </cell>
        </row>
        <row r="1075">
          <cell r="A1075" t="str">
            <v>7240700</v>
          </cell>
          <cell r="B1075" t="str">
            <v>0500078</v>
          </cell>
          <cell r="C1075" t="str">
            <v>Haas Hall Academy</v>
          </cell>
          <cell r="D1075" t="str">
            <v>7240712</v>
          </cell>
          <cell r="E1075" t="str">
            <v>01718</v>
          </cell>
          <cell r="F1075" t="str">
            <v>Haas Hall Bentonville</v>
          </cell>
        </row>
        <row r="1076">
          <cell r="A1076" t="str">
            <v>7301000</v>
          </cell>
          <cell r="B1076" t="str">
            <v>0502700</v>
          </cell>
          <cell r="C1076" t="str">
            <v>Bald Knob School District</v>
          </cell>
          <cell r="D1076" t="str">
            <v>7301001</v>
          </cell>
          <cell r="E1076" t="str">
            <v>00037</v>
          </cell>
          <cell r="F1076" t="str">
            <v>H.L. Lubker Elementary School</v>
          </cell>
        </row>
        <row r="1077">
          <cell r="A1077" t="str">
            <v>7301000</v>
          </cell>
          <cell r="B1077" t="str">
            <v>0502700</v>
          </cell>
          <cell r="C1077" t="str">
            <v>Bald Knob School District</v>
          </cell>
          <cell r="D1077" t="str">
            <v>7301003</v>
          </cell>
          <cell r="E1077" t="str">
            <v>00038</v>
          </cell>
          <cell r="F1077" t="str">
            <v>Bald Knob High School</v>
          </cell>
        </row>
        <row r="1078">
          <cell r="A1078" t="str">
            <v>7301000</v>
          </cell>
          <cell r="B1078" t="str">
            <v>0502700</v>
          </cell>
          <cell r="C1078" t="str">
            <v>Bald Knob School District</v>
          </cell>
          <cell r="D1078" t="str">
            <v>7301004</v>
          </cell>
          <cell r="E1078" t="str">
            <v>00128</v>
          </cell>
          <cell r="F1078" t="str">
            <v>Bald Knob Middle School</v>
          </cell>
        </row>
        <row r="1079">
          <cell r="A1079" t="str">
            <v>7302000</v>
          </cell>
          <cell r="B1079" t="str">
            <v>0502880</v>
          </cell>
          <cell r="C1079" t="str">
            <v>Beebe School District</v>
          </cell>
          <cell r="D1079" t="str">
            <v>7302008</v>
          </cell>
          <cell r="E1079" t="str">
            <v>00054</v>
          </cell>
          <cell r="F1079" t="str">
            <v>Beebe Elementary School</v>
          </cell>
        </row>
        <row r="1080">
          <cell r="A1080" t="str">
            <v>7302000</v>
          </cell>
          <cell r="B1080" t="str">
            <v>0502880</v>
          </cell>
          <cell r="C1080" t="str">
            <v>Beebe School District</v>
          </cell>
          <cell r="D1080" t="str">
            <v>7302009</v>
          </cell>
          <cell r="E1080" t="str">
            <v>00055</v>
          </cell>
          <cell r="F1080" t="str">
            <v>Beebe Junior High School</v>
          </cell>
        </row>
        <row r="1081">
          <cell r="A1081" t="str">
            <v>7302000</v>
          </cell>
          <cell r="B1081" t="str">
            <v>0502880</v>
          </cell>
          <cell r="C1081" t="str">
            <v>Beebe School District</v>
          </cell>
          <cell r="D1081" t="str">
            <v>7302010</v>
          </cell>
          <cell r="E1081" t="str">
            <v>00057</v>
          </cell>
          <cell r="F1081" t="str">
            <v>Beebe High School</v>
          </cell>
        </row>
        <row r="1082">
          <cell r="A1082" t="str">
            <v>7302000</v>
          </cell>
          <cell r="B1082" t="str">
            <v>0502880</v>
          </cell>
          <cell r="C1082" t="str">
            <v>Beebe School District</v>
          </cell>
          <cell r="D1082" t="str">
            <v>7302011</v>
          </cell>
          <cell r="E1082" t="str">
            <v>00474</v>
          </cell>
          <cell r="F1082" t="str">
            <v>Beebe Middle School</v>
          </cell>
        </row>
        <row r="1083">
          <cell r="A1083" t="str">
            <v>7302000</v>
          </cell>
          <cell r="B1083" t="str">
            <v>0502880</v>
          </cell>
          <cell r="C1083" t="str">
            <v>Beebe School District</v>
          </cell>
          <cell r="D1083" t="str">
            <v>7302014</v>
          </cell>
          <cell r="E1083" t="str">
            <v>01498</v>
          </cell>
          <cell r="F1083" t="str">
            <v>Beebe Early Childhood</v>
          </cell>
        </row>
        <row r="1084">
          <cell r="A1084" t="str">
            <v>7303000</v>
          </cell>
          <cell r="B1084" t="str">
            <v>0503480</v>
          </cell>
          <cell r="C1084" t="str">
            <v>Bradford School District</v>
          </cell>
          <cell r="D1084" t="str">
            <v>7303014</v>
          </cell>
          <cell r="E1084" t="str">
            <v>00106</v>
          </cell>
          <cell r="F1084" t="str">
            <v>Bradford Elementary School</v>
          </cell>
        </row>
        <row r="1085">
          <cell r="A1085" t="str">
            <v>7303000</v>
          </cell>
          <cell r="B1085" t="str">
            <v>0503480</v>
          </cell>
          <cell r="C1085" t="str">
            <v>Bradford School District</v>
          </cell>
          <cell r="D1085" t="str">
            <v>7303015</v>
          </cell>
          <cell r="E1085" t="str">
            <v>00107</v>
          </cell>
          <cell r="F1085" t="str">
            <v>Bradford High School</v>
          </cell>
        </row>
        <row r="1086">
          <cell r="A1086" t="str">
            <v>7304000</v>
          </cell>
          <cell r="B1086" t="str">
            <v>0504170</v>
          </cell>
          <cell r="C1086" t="str">
            <v>White Co. Central School Dist.</v>
          </cell>
          <cell r="D1086" t="str">
            <v>7304018</v>
          </cell>
          <cell r="E1086" t="str">
            <v>00155</v>
          </cell>
          <cell r="F1086" t="str">
            <v>White Co. Central Elem. School</v>
          </cell>
        </row>
        <row r="1087">
          <cell r="A1087" t="str">
            <v>7304000</v>
          </cell>
          <cell r="B1087" t="str">
            <v>0504170</v>
          </cell>
          <cell r="C1087" t="str">
            <v>White Co. Central School Dist.</v>
          </cell>
          <cell r="D1087" t="str">
            <v>7304019</v>
          </cell>
          <cell r="E1087" t="str">
            <v>00156</v>
          </cell>
          <cell r="F1087" t="str">
            <v>White Co. Central High School</v>
          </cell>
        </row>
        <row r="1088">
          <cell r="A1088" t="str">
            <v>7307000</v>
          </cell>
          <cell r="B1088" t="str">
            <v>0508400</v>
          </cell>
          <cell r="C1088" t="str">
            <v>Riverview School District</v>
          </cell>
          <cell r="D1088" t="str">
            <v>7307026</v>
          </cell>
          <cell r="E1088" t="str">
            <v>01442</v>
          </cell>
          <cell r="F1088" t="str">
            <v>Judsonia Elementary School</v>
          </cell>
        </row>
        <row r="1089">
          <cell r="A1089" t="str">
            <v>7307000</v>
          </cell>
          <cell r="B1089" t="str">
            <v>0508400</v>
          </cell>
          <cell r="C1089" t="str">
            <v>Riverview School District</v>
          </cell>
          <cell r="D1089" t="str">
            <v>7307030</v>
          </cell>
          <cell r="E1089" t="str">
            <v>00559</v>
          </cell>
          <cell r="F1089" t="str">
            <v>Kensett Elementary School</v>
          </cell>
        </row>
        <row r="1090">
          <cell r="A1090" t="str">
            <v>7307000</v>
          </cell>
          <cell r="B1090" t="str">
            <v>0508400</v>
          </cell>
          <cell r="C1090" t="str">
            <v>Riverview School District</v>
          </cell>
          <cell r="D1090" t="str">
            <v>7307032</v>
          </cell>
          <cell r="E1090" t="str">
            <v>00242</v>
          </cell>
          <cell r="F1090" t="str">
            <v>Riverview High School</v>
          </cell>
        </row>
        <row r="1091">
          <cell r="A1091" t="str">
            <v>7307000</v>
          </cell>
          <cell r="B1091" t="str">
            <v>0508400</v>
          </cell>
          <cell r="C1091" t="str">
            <v>Riverview School District</v>
          </cell>
          <cell r="D1091" t="str">
            <v>7307033</v>
          </cell>
          <cell r="E1091" t="str">
            <v>01202</v>
          </cell>
          <cell r="F1091" t="str">
            <v>Riverview Junior High School</v>
          </cell>
        </row>
        <row r="1092">
          <cell r="A1092" t="str">
            <v>7309000</v>
          </cell>
          <cell r="B1092" t="str">
            <v>0511070</v>
          </cell>
          <cell r="C1092" t="str">
            <v>Pangburn School District</v>
          </cell>
          <cell r="D1092" t="str">
            <v>7309038</v>
          </cell>
          <cell r="E1092" t="str">
            <v>00834</v>
          </cell>
          <cell r="F1092" t="str">
            <v>Pangburn Elementary School</v>
          </cell>
        </row>
        <row r="1093">
          <cell r="A1093" t="str">
            <v>7309000</v>
          </cell>
          <cell r="B1093" t="str">
            <v>0511070</v>
          </cell>
          <cell r="C1093" t="str">
            <v>Pangburn School District</v>
          </cell>
          <cell r="D1093" t="str">
            <v>7309039</v>
          </cell>
          <cell r="E1093" t="str">
            <v>00835</v>
          </cell>
          <cell r="F1093" t="str">
            <v>Pangburn High School</v>
          </cell>
        </row>
        <row r="1094">
          <cell r="A1094" t="str">
            <v>7310000</v>
          </cell>
          <cell r="B1094" t="str">
            <v>0512000</v>
          </cell>
          <cell r="C1094" t="str">
            <v>Rose Bud School District</v>
          </cell>
          <cell r="D1094" t="str">
            <v>7310042</v>
          </cell>
          <cell r="E1094" t="str">
            <v>00961</v>
          </cell>
          <cell r="F1094" t="str">
            <v>Rose Bud Elementary School</v>
          </cell>
        </row>
        <row r="1095">
          <cell r="A1095" t="str">
            <v>7310000</v>
          </cell>
          <cell r="B1095" t="str">
            <v>0512000</v>
          </cell>
          <cell r="C1095" t="str">
            <v>Rose Bud School District</v>
          </cell>
          <cell r="D1095" t="str">
            <v>7310043</v>
          </cell>
          <cell r="E1095" t="str">
            <v>00962</v>
          </cell>
          <cell r="F1095" t="str">
            <v>Rose Bud High School</v>
          </cell>
        </row>
        <row r="1096">
          <cell r="A1096" t="str">
            <v>7311000</v>
          </cell>
          <cell r="B1096" t="str">
            <v>0512210</v>
          </cell>
          <cell r="C1096" t="str">
            <v>Searcy School District</v>
          </cell>
          <cell r="D1096" t="str">
            <v>7311046</v>
          </cell>
          <cell r="E1096" t="str">
            <v>00988</v>
          </cell>
          <cell r="F1096" t="str">
            <v>Sidney Deener Elem. School</v>
          </cell>
        </row>
        <row r="1097">
          <cell r="A1097" t="str">
            <v>7311000</v>
          </cell>
          <cell r="B1097" t="str">
            <v>0512210</v>
          </cell>
          <cell r="C1097" t="str">
            <v>Searcy School District</v>
          </cell>
          <cell r="D1097" t="str">
            <v>7311047</v>
          </cell>
          <cell r="E1097" t="str">
            <v>00984</v>
          </cell>
          <cell r="F1097" t="str">
            <v>Mcrae Elementary School</v>
          </cell>
        </row>
        <row r="1098">
          <cell r="A1098" t="str">
            <v>7311000</v>
          </cell>
          <cell r="B1098" t="str">
            <v>0512210</v>
          </cell>
          <cell r="C1098" t="str">
            <v>Searcy School District</v>
          </cell>
          <cell r="D1098" t="str">
            <v>7311051</v>
          </cell>
          <cell r="E1098" t="str">
            <v>00986</v>
          </cell>
          <cell r="F1098" t="str">
            <v>Ahlf Junior High School</v>
          </cell>
        </row>
        <row r="1099">
          <cell r="A1099" t="str">
            <v>7311000</v>
          </cell>
          <cell r="B1099" t="str">
            <v>0512210</v>
          </cell>
          <cell r="C1099" t="str">
            <v>Searcy School District</v>
          </cell>
          <cell r="D1099" t="str">
            <v>7311052</v>
          </cell>
          <cell r="E1099" t="str">
            <v>00985</v>
          </cell>
          <cell r="F1099" t="str">
            <v>Searcy High School</v>
          </cell>
        </row>
        <row r="1100">
          <cell r="A1100" t="str">
            <v>7311000</v>
          </cell>
          <cell r="B1100" t="str">
            <v>0512210</v>
          </cell>
          <cell r="C1100" t="str">
            <v>Searcy School District</v>
          </cell>
          <cell r="D1100" t="str">
            <v>7311053</v>
          </cell>
          <cell r="E1100" t="str">
            <v>01444</v>
          </cell>
          <cell r="F1100" t="str">
            <v>Westside Elementary School</v>
          </cell>
        </row>
        <row r="1101">
          <cell r="A1101" t="str">
            <v>7311000</v>
          </cell>
          <cell r="B1101" t="str">
            <v>0512210</v>
          </cell>
          <cell r="C1101" t="str">
            <v>Searcy School District</v>
          </cell>
          <cell r="D1101" t="str">
            <v>7311054</v>
          </cell>
          <cell r="E1101" t="str">
            <v>01533</v>
          </cell>
          <cell r="F1101" t="str">
            <v>Southwest Middle School</v>
          </cell>
        </row>
        <row r="1102">
          <cell r="A1102" t="str">
            <v>7322000</v>
          </cell>
          <cell r="B1102" t="str">
            <v>0500056</v>
          </cell>
          <cell r="C1102" t="str">
            <v>Asu Beebe Regional Career Center - Searcy</v>
          </cell>
          <cell r="D1102" t="str">
            <v>7322001</v>
          </cell>
          <cell r="E1102" t="str">
            <v>00657</v>
          </cell>
          <cell r="F1102" t="str">
            <v>Asu Beebe Regional Career Center - Searcy</v>
          </cell>
        </row>
        <row r="1103">
          <cell r="A1103" t="str">
            <v>7401000</v>
          </cell>
          <cell r="B1103" t="str">
            <v>0502670</v>
          </cell>
          <cell r="C1103" t="str">
            <v>Augusta School District</v>
          </cell>
          <cell r="D1103" t="str">
            <v>7401001</v>
          </cell>
          <cell r="E1103" t="str">
            <v>00036</v>
          </cell>
          <cell r="F1103" t="str">
            <v>Augusta Elementary School</v>
          </cell>
        </row>
        <row r="1104">
          <cell r="A1104" t="str">
            <v>7401000</v>
          </cell>
          <cell r="B1104" t="str">
            <v>0502670</v>
          </cell>
          <cell r="C1104" t="str">
            <v>Augusta School District</v>
          </cell>
          <cell r="D1104" t="str">
            <v>7401003</v>
          </cell>
          <cell r="E1104" t="str">
            <v>00034</v>
          </cell>
          <cell r="F1104" t="str">
            <v>Augusta High School</v>
          </cell>
        </row>
        <row r="1105">
          <cell r="A1105" t="str">
            <v>7403000</v>
          </cell>
          <cell r="B1105" t="str">
            <v>0509600</v>
          </cell>
          <cell r="C1105" t="str">
            <v>Mccrory School District</v>
          </cell>
          <cell r="D1105" t="str">
            <v>7403012</v>
          </cell>
          <cell r="E1105" t="str">
            <v>00701</v>
          </cell>
          <cell r="F1105" t="str">
            <v>Mccrory Elementary School</v>
          </cell>
        </row>
        <row r="1106">
          <cell r="A1106" t="str">
            <v>7403000</v>
          </cell>
          <cell r="B1106" t="str">
            <v>0509600</v>
          </cell>
          <cell r="C1106" t="str">
            <v>Mccrory School District</v>
          </cell>
          <cell r="D1106" t="str">
            <v>7403013</v>
          </cell>
          <cell r="E1106" t="str">
            <v>00702</v>
          </cell>
          <cell r="F1106" t="str">
            <v>Mccrory High School</v>
          </cell>
        </row>
        <row r="1107">
          <cell r="A1107" t="str">
            <v>7503000</v>
          </cell>
          <cell r="B1107" t="str">
            <v>0504890</v>
          </cell>
          <cell r="C1107" t="str">
            <v>Danville School District</v>
          </cell>
          <cell r="D1107" t="str">
            <v>7503005</v>
          </cell>
          <cell r="E1107" t="str">
            <v>00211</v>
          </cell>
          <cell r="F1107" t="str">
            <v>S.C. Tucker Elementary School</v>
          </cell>
        </row>
        <row r="1108">
          <cell r="A1108" t="str">
            <v>7503000</v>
          </cell>
          <cell r="B1108" t="str">
            <v>0504890</v>
          </cell>
          <cell r="C1108" t="str">
            <v>Danville School District</v>
          </cell>
          <cell r="D1108" t="str">
            <v>7503006</v>
          </cell>
          <cell r="E1108" t="str">
            <v>00212</v>
          </cell>
          <cell r="F1108" t="str">
            <v>Danville High School</v>
          </cell>
        </row>
        <row r="1109">
          <cell r="A1109" t="str">
            <v>7503000</v>
          </cell>
          <cell r="B1109" t="str">
            <v>0504890</v>
          </cell>
          <cell r="C1109" t="str">
            <v>Danville School District</v>
          </cell>
          <cell r="D1109" t="str">
            <v>7503007</v>
          </cell>
          <cell r="E1109" t="str">
            <v>01488</v>
          </cell>
          <cell r="F1109" t="str">
            <v>Danville Middle School</v>
          </cell>
        </row>
        <row r="1110">
          <cell r="A1110" t="str">
            <v>7504000</v>
          </cell>
          <cell r="B1110" t="str">
            <v>0504930</v>
          </cell>
          <cell r="C1110" t="str">
            <v>Dardanelle School District</v>
          </cell>
          <cell r="D1110" t="str">
            <v>7504009</v>
          </cell>
          <cell r="E1110" t="str">
            <v>00213</v>
          </cell>
          <cell r="F1110" t="str">
            <v>Dardanelle Elementary School</v>
          </cell>
        </row>
        <row r="1111">
          <cell r="A1111" t="str">
            <v>7504000</v>
          </cell>
          <cell r="B1111" t="str">
            <v>0504930</v>
          </cell>
          <cell r="C1111" t="str">
            <v>Dardanelle School District</v>
          </cell>
          <cell r="D1111" t="str">
            <v>7504010</v>
          </cell>
          <cell r="E1111" t="str">
            <v>00215</v>
          </cell>
          <cell r="F1111" t="str">
            <v>Dardanelle Middle School</v>
          </cell>
        </row>
        <row r="1112">
          <cell r="A1112" t="str">
            <v>7504000</v>
          </cell>
          <cell r="B1112" t="str">
            <v>0504930</v>
          </cell>
          <cell r="C1112" t="str">
            <v>Dardanelle School District</v>
          </cell>
          <cell r="D1112" t="str">
            <v>7504011</v>
          </cell>
          <cell r="E1112" t="str">
            <v>00214</v>
          </cell>
          <cell r="F1112" t="str">
            <v>Dardanelle High School</v>
          </cell>
        </row>
        <row r="1113">
          <cell r="A1113" t="str">
            <v>7504000</v>
          </cell>
          <cell r="B1113" t="str">
            <v>0504930</v>
          </cell>
          <cell r="C1113" t="str">
            <v>Dardanelle School District</v>
          </cell>
          <cell r="D1113" t="str">
            <v>7504013</v>
          </cell>
          <cell r="E1113" t="str">
            <v>00243</v>
          </cell>
          <cell r="F1113" t="str">
            <v>Dardanelle Primary School</v>
          </cell>
        </row>
        <row r="1114">
          <cell r="A1114" t="str">
            <v>7509000</v>
          </cell>
          <cell r="B1114" t="str">
            <v>0500041</v>
          </cell>
          <cell r="C1114" t="str">
            <v>Western Yell Co. School Dist.</v>
          </cell>
          <cell r="D1114" t="str">
            <v>7509030</v>
          </cell>
          <cell r="E1114" t="str">
            <v>01312</v>
          </cell>
          <cell r="F1114" t="str">
            <v>Western Yell Co. Elem. School</v>
          </cell>
        </row>
        <row r="1115">
          <cell r="A1115" t="str">
            <v>7509000</v>
          </cell>
          <cell r="B1115" t="str">
            <v>0500041</v>
          </cell>
          <cell r="C1115" t="str">
            <v>Western Yell Co. School Dist.</v>
          </cell>
          <cell r="D1115" t="str">
            <v>7509033</v>
          </cell>
          <cell r="E1115" t="str">
            <v>01315</v>
          </cell>
          <cell r="F1115" t="str">
            <v>Western Yell Co. High School</v>
          </cell>
        </row>
        <row r="1116">
          <cell r="A1116" t="str">
            <v>7510000</v>
          </cell>
          <cell r="B1116" t="str">
            <v>0500079</v>
          </cell>
          <cell r="C1116" t="str">
            <v>Two Rivers School District</v>
          </cell>
          <cell r="D1116" t="str">
            <v>7510019</v>
          </cell>
          <cell r="E1116" t="str">
            <v>01521</v>
          </cell>
          <cell r="F1116" t="str">
            <v>Two Rivers High School</v>
          </cell>
        </row>
        <row r="1117">
          <cell r="A1117" t="str">
            <v>7510000</v>
          </cell>
          <cell r="B1117" t="str">
            <v>0500079</v>
          </cell>
          <cell r="C1117" t="str">
            <v>Two Rivers School District</v>
          </cell>
          <cell r="D1117" t="str">
            <v>7510024</v>
          </cell>
          <cell r="E1117" t="str">
            <v>00818</v>
          </cell>
          <cell r="F1117" t="str">
            <v>Ola Elementary School</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6"/>
  <sheetViews>
    <sheetView workbookViewId="0">
      <selection activeCell="G1" sqref="A1:XFD3"/>
    </sheetView>
  </sheetViews>
  <sheetFormatPr defaultRowHeight="14.5" x14ac:dyDescent="0.35"/>
  <cols>
    <col min="1" max="1" width="12.26953125" style="9" customWidth="1"/>
    <col min="2" max="2" width="5.26953125" style="9" customWidth="1"/>
    <col min="3" max="3" width="40.453125" style="9" customWidth="1"/>
    <col min="4" max="4" width="12.26953125" style="9" bestFit="1" customWidth="1"/>
    <col min="5" max="5" width="12.26953125" style="9" customWidth="1"/>
    <col min="6" max="6" width="9.1796875" style="8"/>
  </cols>
  <sheetData>
    <row r="1" spans="1:6" x14ac:dyDescent="0.35">
      <c r="A1" s="12" t="s">
        <v>0</v>
      </c>
      <c r="B1" s="12"/>
      <c r="C1" s="12"/>
      <c r="D1" s="12"/>
      <c r="E1" s="12"/>
      <c r="F1" s="12"/>
    </row>
    <row r="2" spans="1:6" x14ac:dyDescent="0.35">
      <c r="A2" s="12"/>
      <c r="B2" s="12"/>
      <c r="C2" s="12"/>
      <c r="D2" s="12"/>
      <c r="E2" s="12"/>
      <c r="F2" s="12"/>
    </row>
    <row r="3" spans="1:6" x14ac:dyDescent="0.35">
      <c r="A3" s="12"/>
      <c r="B3" s="12"/>
      <c r="C3" s="12"/>
      <c r="D3" s="12"/>
      <c r="E3" s="12"/>
      <c r="F3" s="12"/>
    </row>
    <row r="5" spans="1:6" ht="29" x14ac:dyDescent="0.35">
      <c r="A5" s="1" t="s">
        <v>1</v>
      </c>
      <c r="B5" s="1" t="s">
        <v>2</v>
      </c>
      <c r="C5" s="1" t="s">
        <v>3</v>
      </c>
      <c r="D5" s="1" t="s">
        <v>4</v>
      </c>
      <c r="E5" s="1" t="s">
        <v>5</v>
      </c>
      <c r="F5" s="6" t="s">
        <v>6</v>
      </c>
    </row>
    <row r="6" spans="1:6" x14ac:dyDescent="0.35">
      <c r="A6" s="2">
        <v>3010100001</v>
      </c>
      <c r="B6" s="7" t="s">
        <v>7</v>
      </c>
      <c r="C6" s="3" t="s">
        <v>8</v>
      </c>
      <c r="D6" s="4" t="s">
        <v>9</v>
      </c>
      <c r="E6" s="4" t="s">
        <v>10</v>
      </c>
      <c r="F6" s="8" t="s">
        <v>11</v>
      </c>
    </row>
    <row r="7" spans="1:6" x14ac:dyDescent="0.35">
      <c r="A7" s="2">
        <v>3010400001</v>
      </c>
      <c r="B7" s="7" t="s">
        <v>7</v>
      </c>
      <c r="C7" s="3" t="s">
        <v>12</v>
      </c>
      <c r="D7" s="4" t="s">
        <v>13</v>
      </c>
      <c r="E7" s="4" t="s">
        <v>14</v>
      </c>
      <c r="F7" s="8" t="s">
        <v>11</v>
      </c>
    </row>
    <row r="8" spans="1:6" x14ac:dyDescent="0.35">
      <c r="A8" s="2">
        <v>3020100001</v>
      </c>
      <c r="B8" s="7" t="s">
        <v>7</v>
      </c>
      <c r="C8" s="3" t="s">
        <v>15</v>
      </c>
      <c r="D8" s="4" t="s">
        <v>16</v>
      </c>
      <c r="E8" s="4" t="s">
        <v>17</v>
      </c>
      <c r="F8" s="8" t="s">
        <v>11</v>
      </c>
    </row>
    <row r="9" spans="1:6" x14ac:dyDescent="0.35">
      <c r="A9" s="2">
        <v>3020300001</v>
      </c>
      <c r="B9" s="7" t="s">
        <v>7</v>
      </c>
      <c r="C9" s="3" t="s">
        <v>18</v>
      </c>
      <c r="D9" s="4" t="s">
        <v>19</v>
      </c>
      <c r="E9" s="4" t="s">
        <v>20</v>
      </c>
      <c r="F9" s="8" t="s">
        <v>11</v>
      </c>
    </row>
    <row r="10" spans="1:6" x14ac:dyDescent="0.35">
      <c r="A10" s="2">
        <v>3030200001</v>
      </c>
      <c r="B10" s="7" t="s">
        <v>7</v>
      </c>
      <c r="C10" s="3" t="s">
        <v>21</v>
      </c>
      <c r="D10" s="4" t="s">
        <v>22</v>
      </c>
      <c r="E10" s="4" t="s">
        <v>23</v>
      </c>
      <c r="F10" s="8" t="s">
        <v>11</v>
      </c>
    </row>
    <row r="11" spans="1:6" x14ac:dyDescent="0.35">
      <c r="A11" s="2">
        <v>3030400001</v>
      </c>
      <c r="B11" s="7" t="s">
        <v>7</v>
      </c>
      <c r="C11" s="3" t="s">
        <v>24</v>
      </c>
      <c r="D11" s="4" t="s">
        <v>25</v>
      </c>
      <c r="E11" s="4" t="s">
        <v>26</v>
      </c>
      <c r="F11" s="8" t="s">
        <v>11</v>
      </c>
    </row>
    <row r="12" spans="1:6" x14ac:dyDescent="0.35">
      <c r="A12" s="2">
        <v>3044570001</v>
      </c>
      <c r="B12" s="7" t="s">
        <v>27</v>
      </c>
      <c r="C12" s="3" t="s">
        <v>28</v>
      </c>
      <c r="D12" s="4" t="s">
        <v>29</v>
      </c>
      <c r="E12" s="4" t="s">
        <v>30</v>
      </c>
      <c r="F12" s="8" t="s">
        <v>11</v>
      </c>
    </row>
    <row r="13" spans="1:6" x14ac:dyDescent="0.35">
      <c r="A13" s="2">
        <v>3050100001</v>
      </c>
      <c r="B13" s="7" t="s">
        <v>7</v>
      </c>
      <c r="C13" s="3" t="s">
        <v>31</v>
      </c>
      <c r="D13" s="4" t="s">
        <v>32</v>
      </c>
      <c r="E13" s="4" t="s">
        <v>33</v>
      </c>
      <c r="F13" s="8" t="s">
        <v>11</v>
      </c>
    </row>
    <row r="14" spans="1:6" x14ac:dyDescent="0.35">
      <c r="A14" s="2">
        <v>3050400001</v>
      </c>
      <c r="B14" s="7" t="s">
        <v>7</v>
      </c>
      <c r="C14" s="3" t="s">
        <v>34</v>
      </c>
      <c r="D14" s="4" t="s">
        <v>35</v>
      </c>
      <c r="E14" s="4" t="s">
        <v>36</v>
      </c>
      <c r="F14" s="8" t="s">
        <v>11</v>
      </c>
    </row>
    <row r="15" spans="1:6" x14ac:dyDescent="0.35">
      <c r="A15" s="2">
        <v>3050600001</v>
      </c>
      <c r="B15" s="7" t="s">
        <v>7</v>
      </c>
      <c r="C15" s="3" t="s">
        <v>37</v>
      </c>
      <c r="D15" s="4" t="s">
        <v>38</v>
      </c>
      <c r="E15" s="4" t="s">
        <v>39</v>
      </c>
      <c r="F15" s="8" t="s">
        <v>11</v>
      </c>
    </row>
    <row r="16" spans="1:6" x14ac:dyDescent="0.35">
      <c r="A16" s="2">
        <v>3060100001</v>
      </c>
      <c r="B16" s="7" t="s">
        <v>7</v>
      </c>
      <c r="C16" s="3" t="s">
        <v>40</v>
      </c>
      <c r="D16" s="4" t="s">
        <v>41</v>
      </c>
      <c r="E16" s="4" t="s">
        <v>42</v>
      </c>
      <c r="F16" s="8" t="s">
        <v>11</v>
      </c>
    </row>
    <row r="17" spans="1:6" x14ac:dyDescent="0.35">
      <c r="A17" s="2">
        <v>3060200001</v>
      </c>
      <c r="B17" s="7" t="s">
        <v>7</v>
      </c>
      <c r="C17" s="3" t="s">
        <v>43</v>
      </c>
      <c r="D17" s="4" t="s">
        <v>44</v>
      </c>
      <c r="E17" s="4" t="s">
        <v>45</v>
      </c>
      <c r="F17" s="8" t="s">
        <v>11</v>
      </c>
    </row>
    <row r="18" spans="1:6" x14ac:dyDescent="0.35">
      <c r="A18" s="2">
        <v>3080100001</v>
      </c>
      <c r="B18" s="7" t="s">
        <v>7</v>
      </c>
      <c r="C18" s="3" t="s">
        <v>46</v>
      </c>
      <c r="D18" s="4" t="s">
        <v>47</v>
      </c>
      <c r="E18" s="4" t="s">
        <v>48</v>
      </c>
      <c r="F18" s="8" t="s">
        <v>11</v>
      </c>
    </row>
    <row r="19" spans="1:6" x14ac:dyDescent="0.35">
      <c r="A19" s="2">
        <v>3080200001</v>
      </c>
      <c r="B19" s="7" t="s">
        <v>7</v>
      </c>
      <c r="C19" s="3" t="s">
        <v>49</v>
      </c>
      <c r="D19" s="4" t="s">
        <v>50</v>
      </c>
      <c r="E19" s="4" t="s">
        <v>51</v>
      </c>
      <c r="F19" s="8" t="s">
        <v>11</v>
      </c>
    </row>
    <row r="20" spans="1:6" x14ac:dyDescent="0.35">
      <c r="A20" s="2">
        <v>3080300001</v>
      </c>
      <c r="B20" s="7" t="s">
        <v>7</v>
      </c>
      <c r="C20" s="3" t="s">
        <v>52</v>
      </c>
      <c r="D20" s="4" t="s">
        <v>53</v>
      </c>
      <c r="E20" s="4" t="s">
        <v>54</v>
      </c>
      <c r="F20" s="8" t="s">
        <v>11</v>
      </c>
    </row>
    <row r="21" spans="1:6" x14ac:dyDescent="0.35">
      <c r="A21" s="2">
        <v>3090100001</v>
      </c>
      <c r="B21" s="7" t="s">
        <v>7</v>
      </c>
      <c r="C21" s="3" t="s">
        <v>55</v>
      </c>
      <c r="D21" s="4" t="s">
        <v>56</v>
      </c>
      <c r="E21" s="4" t="s">
        <v>57</v>
      </c>
      <c r="F21" s="8" t="s">
        <v>11</v>
      </c>
    </row>
    <row r="22" spans="1:6" x14ac:dyDescent="0.35">
      <c r="A22" s="2">
        <v>3090300001</v>
      </c>
      <c r="B22" s="7" t="s">
        <v>7</v>
      </c>
      <c r="C22" s="3" t="s">
        <v>58</v>
      </c>
      <c r="D22" s="4" t="s">
        <v>59</v>
      </c>
      <c r="E22" s="4" t="s">
        <v>60</v>
      </c>
      <c r="F22" s="8" t="s">
        <v>11</v>
      </c>
    </row>
    <row r="23" spans="1:6" x14ac:dyDescent="0.35">
      <c r="A23" s="2">
        <v>3100200001</v>
      </c>
      <c r="B23" s="7" t="s">
        <v>7</v>
      </c>
      <c r="C23" s="3" t="s">
        <v>61</v>
      </c>
      <c r="D23" s="5" t="s">
        <v>62</v>
      </c>
      <c r="E23" s="4" t="s">
        <v>63</v>
      </c>
      <c r="F23" s="8" t="s">
        <v>11</v>
      </c>
    </row>
    <row r="24" spans="1:6" x14ac:dyDescent="0.35">
      <c r="A24" s="2">
        <v>3100300001</v>
      </c>
      <c r="B24" s="7" t="s">
        <v>7</v>
      </c>
      <c r="C24" s="3" t="s">
        <v>64</v>
      </c>
      <c r="D24" s="5" t="s">
        <v>65</v>
      </c>
      <c r="E24" s="4" t="s">
        <v>66</v>
      </c>
      <c r="F24" s="8" t="s">
        <v>11</v>
      </c>
    </row>
    <row r="25" spans="1:6" x14ac:dyDescent="0.35">
      <c r="A25" s="2">
        <v>3110100001</v>
      </c>
      <c r="B25" s="7" t="s">
        <v>7</v>
      </c>
      <c r="C25" s="3" t="s">
        <v>67</v>
      </c>
      <c r="D25" s="5" t="s">
        <v>68</v>
      </c>
      <c r="E25" s="4" t="s">
        <v>69</v>
      </c>
      <c r="F25" s="8" t="s">
        <v>11</v>
      </c>
    </row>
    <row r="26" spans="1:6" x14ac:dyDescent="0.35">
      <c r="A26" s="2">
        <v>3110400001</v>
      </c>
      <c r="B26" s="7" t="s">
        <v>7</v>
      </c>
      <c r="C26" s="3" t="s">
        <v>70</v>
      </c>
      <c r="D26" s="5" t="s">
        <v>71</v>
      </c>
      <c r="E26" s="4" t="s">
        <v>72</v>
      </c>
      <c r="F26" s="8" t="s">
        <v>11</v>
      </c>
    </row>
    <row r="27" spans="1:6" x14ac:dyDescent="0.35">
      <c r="A27" s="2">
        <v>3110600001</v>
      </c>
      <c r="B27" s="7" t="s">
        <v>7</v>
      </c>
      <c r="C27" s="3" t="s">
        <v>73</v>
      </c>
      <c r="D27" s="5" t="s">
        <v>74</v>
      </c>
      <c r="E27" s="4" t="s">
        <v>75</v>
      </c>
      <c r="F27" s="8" t="s">
        <v>11</v>
      </c>
    </row>
    <row r="28" spans="1:6" x14ac:dyDescent="0.35">
      <c r="A28" s="2">
        <v>3120200001</v>
      </c>
      <c r="B28" s="7" t="s">
        <v>7</v>
      </c>
      <c r="C28" s="3" t="s">
        <v>76</v>
      </c>
      <c r="D28" s="5" t="s">
        <v>77</v>
      </c>
      <c r="E28" s="4" t="s">
        <v>78</v>
      </c>
      <c r="F28" s="8" t="s">
        <v>11</v>
      </c>
    </row>
    <row r="29" spans="1:6" x14ac:dyDescent="0.35">
      <c r="A29" s="2">
        <v>3120300001</v>
      </c>
      <c r="B29" s="7" t="s">
        <v>7</v>
      </c>
      <c r="C29" s="3" t="s">
        <v>79</v>
      </c>
      <c r="D29" s="5" t="s">
        <v>80</v>
      </c>
      <c r="E29" s="4" t="s">
        <v>81</v>
      </c>
      <c r="F29" s="8" t="s">
        <v>11</v>
      </c>
    </row>
    <row r="30" spans="1:6" x14ac:dyDescent="0.35">
      <c r="A30" s="2">
        <v>3120400001</v>
      </c>
      <c r="B30" s="7" t="s">
        <v>7</v>
      </c>
      <c r="C30" s="3" t="s">
        <v>82</v>
      </c>
      <c r="D30" s="5" t="s">
        <v>83</v>
      </c>
      <c r="E30" s="4" t="s">
        <v>84</v>
      </c>
      <c r="F30" s="8" t="s">
        <v>11</v>
      </c>
    </row>
    <row r="31" spans="1:6" x14ac:dyDescent="0.35">
      <c r="A31" s="2">
        <v>3140200001</v>
      </c>
      <c r="B31" s="7" t="s">
        <v>7</v>
      </c>
      <c r="C31" s="3" t="s">
        <v>85</v>
      </c>
      <c r="D31" s="5" t="s">
        <v>86</v>
      </c>
      <c r="E31" s="4" t="s">
        <v>87</v>
      </c>
      <c r="F31" s="8" t="s">
        <v>11</v>
      </c>
    </row>
    <row r="32" spans="1:6" x14ac:dyDescent="0.35">
      <c r="A32" s="2">
        <v>3140800001</v>
      </c>
      <c r="B32" s="7" t="s">
        <v>7</v>
      </c>
      <c r="C32" s="3" t="s">
        <v>88</v>
      </c>
      <c r="D32" s="5" t="s">
        <v>89</v>
      </c>
      <c r="E32" s="4" t="s">
        <v>90</v>
      </c>
      <c r="F32" s="8" t="s">
        <v>11</v>
      </c>
    </row>
    <row r="33" spans="1:6" x14ac:dyDescent="0.35">
      <c r="A33" s="2">
        <v>3150300001</v>
      </c>
      <c r="B33" s="7" t="s">
        <v>7</v>
      </c>
      <c r="C33" s="3" t="s">
        <v>91</v>
      </c>
      <c r="D33" s="5" t="s">
        <v>92</v>
      </c>
      <c r="E33" s="4" t="s">
        <v>93</v>
      </c>
      <c r="F33" s="8" t="s">
        <v>11</v>
      </c>
    </row>
    <row r="34" spans="1:6" x14ac:dyDescent="0.35">
      <c r="A34" s="2">
        <v>3150500001</v>
      </c>
      <c r="B34" s="7" t="s">
        <v>7</v>
      </c>
      <c r="C34" s="3" t="s">
        <v>94</v>
      </c>
      <c r="D34" s="5" t="s">
        <v>95</v>
      </c>
      <c r="E34" s="4" t="s">
        <v>96</v>
      </c>
      <c r="F34" s="8" t="s">
        <v>11</v>
      </c>
    </row>
    <row r="35" spans="1:6" x14ac:dyDescent="0.35">
      <c r="A35" s="2">
        <v>3150700001</v>
      </c>
      <c r="B35" s="7" t="s">
        <v>7</v>
      </c>
      <c r="C35" s="3" t="s">
        <v>97</v>
      </c>
      <c r="D35" s="5" t="s">
        <v>98</v>
      </c>
      <c r="E35" s="4" t="s">
        <v>99</v>
      </c>
      <c r="F35" s="8" t="s">
        <v>11</v>
      </c>
    </row>
    <row r="36" spans="1:6" x14ac:dyDescent="0.35">
      <c r="A36" s="2">
        <v>3160200001</v>
      </c>
      <c r="B36" s="7" t="s">
        <v>7</v>
      </c>
      <c r="C36" s="3" t="s">
        <v>100</v>
      </c>
      <c r="D36" s="5" t="s">
        <v>101</v>
      </c>
      <c r="E36" s="4" t="s">
        <v>102</v>
      </c>
      <c r="F36" s="8" t="s">
        <v>11</v>
      </c>
    </row>
    <row r="37" spans="1:6" x14ac:dyDescent="0.35">
      <c r="A37" s="2">
        <v>3160500001</v>
      </c>
      <c r="B37" s="7" t="s">
        <v>7</v>
      </c>
      <c r="C37" s="3" t="s">
        <v>103</v>
      </c>
      <c r="D37" s="5" t="s">
        <v>104</v>
      </c>
      <c r="E37" s="4" t="s">
        <v>105</v>
      </c>
      <c r="F37" s="8" t="s">
        <v>11</v>
      </c>
    </row>
    <row r="38" spans="1:6" x14ac:dyDescent="0.35">
      <c r="A38" s="2">
        <v>3160800001</v>
      </c>
      <c r="B38" s="7" t="s">
        <v>7</v>
      </c>
      <c r="C38" s="3" t="s">
        <v>106</v>
      </c>
      <c r="D38" s="5" t="s">
        <v>107</v>
      </c>
      <c r="E38" s="4" t="s">
        <v>108</v>
      </c>
      <c r="F38" s="8" t="s">
        <v>11</v>
      </c>
    </row>
    <row r="39" spans="1:6" x14ac:dyDescent="0.35">
      <c r="A39" s="2">
        <v>3161100001</v>
      </c>
      <c r="B39" s="7" t="s">
        <v>7</v>
      </c>
      <c r="C39" s="3" t="s">
        <v>109</v>
      </c>
      <c r="D39" s="5" t="s">
        <v>110</v>
      </c>
      <c r="E39" s="4" t="s">
        <v>111</v>
      </c>
      <c r="F39" s="8" t="s">
        <v>11</v>
      </c>
    </row>
    <row r="40" spans="1:6" x14ac:dyDescent="0.35">
      <c r="A40" s="2">
        <v>3170400001</v>
      </c>
      <c r="B40" s="7" t="s">
        <v>7</v>
      </c>
      <c r="C40" s="3" t="s">
        <v>112</v>
      </c>
      <c r="D40" s="5" t="s">
        <v>113</v>
      </c>
      <c r="E40" s="4" t="s">
        <v>114</v>
      </c>
      <c r="F40" s="8" t="s">
        <v>11</v>
      </c>
    </row>
    <row r="41" spans="1:6" x14ac:dyDescent="0.35">
      <c r="A41" s="2">
        <v>3170500001</v>
      </c>
      <c r="B41" s="7" t="s">
        <v>7</v>
      </c>
      <c r="C41" s="3" t="s">
        <v>115</v>
      </c>
      <c r="D41" s="5" t="s">
        <v>116</v>
      </c>
      <c r="E41" s="4" t="s">
        <v>117</v>
      </c>
      <c r="F41" s="8" t="s">
        <v>11</v>
      </c>
    </row>
    <row r="42" spans="1:6" x14ac:dyDescent="0.35">
      <c r="A42" s="2">
        <v>3180200001</v>
      </c>
      <c r="B42" s="7" t="s">
        <v>7</v>
      </c>
      <c r="C42" s="3" t="s">
        <v>118</v>
      </c>
      <c r="D42" s="5" t="s">
        <v>119</v>
      </c>
      <c r="E42" s="4" t="s">
        <v>120</v>
      </c>
      <c r="F42" s="8" t="s">
        <v>11</v>
      </c>
    </row>
    <row r="43" spans="1:6" x14ac:dyDescent="0.35">
      <c r="A43" s="2">
        <v>3180300001</v>
      </c>
      <c r="B43" s="7" t="s">
        <v>7</v>
      </c>
      <c r="C43" s="3" t="s">
        <v>121</v>
      </c>
      <c r="D43" s="5" t="s">
        <v>122</v>
      </c>
      <c r="E43" s="4" t="s">
        <v>123</v>
      </c>
      <c r="F43" s="8" t="s">
        <v>11</v>
      </c>
    </row>
    <row r="44" spans="1:6" x14ac:dyDescent="0.35">
      <c r="A44" s="2">
        <v>3190100001</v>
      </c>
      <c r="B44" s="7" t="s">
        <v>7</v>
      </c>
      <c r="C44" s="3" t="s">
        <v>124</v>
      </c>
      <c r="D44" s="5" t="s">
        <v>125</v>
      </c>
      <c r="E44" s="4" t="s">
        <v>126</v>
      </c>
      <c r="F44" s="8" t="s">
        <v>11</v>
      </c>
    </row>
    <row r="45" spans="1:6" x14ac:dyDescent="0.35">
      <c r="A45" s="2">
        <v>3190500001</v>
      </c>
      <c r="B45" s="7" t="s">
        <v>7</v>
      </c>
      <c r="C45" s="3" t="s">
        <v>127</v>
      </c>
      <c r="D45" s="5" t="s">
        <v>128</v>
      </c>
      <c r="E45" s="4" t="s">
        <v>129</v>
      </c>
      <c r="F45" s="8" t="s">
        <v>11</v>
      </c>
    </row>
    <row r="46" spans="1:6" x14ac:dyDescent="0.35">
      <c r="A46" s="2">
        <v>3200200001</v>
      </c>
      <c r="B46" s="7" t="s">
        <v>7</v>
      </c>
      <c r="C46" s="3" t="s">
        <v>130</v>
      </c>
      <c r="D46" s="5" t="s">
        <v>131</v>
      </c>
      <c r="E46" s="4" t="s">
        <v>132</v>
      </c>
      <c r="F46" s="8" t="s">
        <v>11</v>
      </c>
    </row>
    <row r="47" spans="1:6" x14ac:dyDescent="0.35">
      <c r="A47" s="2">
        <v>3210400001</v>
      </c>
      <c r="B47" s="7" t="s">
        <v>7</v>
      </c>
      <c r="C47" s="3" t="s">
        <v>133</v>
      </c>
      <c r="D47" s="5" t="s">
        <v>134</v>
      </c>
      <c r="E47" s="4" t="s">
        <v>135</v>
      </c>
      <c r="F47" s="8" t="s">
        <v>11</v>
      </c>
    </row>
    <row r="48" spans="1:6" x14ac:dyDescent="0.35">
      <c r="A48" s="2">
        <v>3210500001</v>
      </c>
      <c r="B48" s="7" t="s">
        <v>7</v>
      </c>
      <c r="C48" s="3" t="s">
        <v>136</v>
      </c>
      <c r="D48" s="5" t="s">
        <v>137</v>
      </c>
      <c r="E48" s="4" t="s">
        <v>138</v>
      </c>
      <c r="F48" s="8" t="s">
        <v>11</v>
      </c>
    </row>
    <row r="49" spans="1:6" x14ac:dyDescent="0.35">
      <c r="A49" s="2">
        <v>3220300001</v>
      </c>
      <c r="B49" s="7" t="s">
        <v>7</v>
      </c>
      <c r="C49" s="3" t="s">
        <v>139</v>
      </c>
      <c r="D49" s="5" t="s">
        <v>140</v>
      </c>
      <c r="E49" s="4" t="s">
        <v>141</v>
      </c>
      <c r="F49" s="8" t="s">
        <v>11</v>
      </c>
    </row>
    <row r="50" spans="1:6" x14ac:dyDescent="0.35">
      <c r="A50" s="2">
        <v>3240300001</v>
      </c>
      <c r="B50" s="7" t="s">
        <v>7</v>
      </c>
      <c r="C50" s="3" t="s">
        <v>142</v>
      </c>
      <c r="D50" s="5" t="s">
        <v>143</v>
      </c>
      <c r="E50" s="4" t="s">
        <v>144</v>
      </c>
      <c r="F50" s="8" t="s">
        <v>11</v>
      </c>
    </row>
    <row r="51" spans="1:6" x14ac:dyDescent="0.35">
      <c r="A51" s="2">
        <v>3240400001</v>
      </c>
      <c r="B51" s="7" t="s">
        <v>7</v>
      </c>
      <c r="C51" s="3" t="s">
        <v>145</v>
      </c>
      <c r="D51" s="5" t="s">
        <v>146</v>
      </c>
      <c r="E51" s="4" t="s">
        <v>147</v>
      </c>
      <c r="F51" s="8" t="s">
        <v>11</v>
      </c>
    </row>
    <row r="52" spans="1:6" x14ac:dyDescent="0.35">
      <c r="A52" s="2">
        <v>3250100001</v>
      </c>
      <c r="B52" s="7" t="s">
        <v>7</v>
      </c>
      <c r="C52" s="3" t="s">
        <v>148</v>
      </c>
      <c r="D52" s="5" t="s">
        <v>149</v>
      </c>
      <c r="E52" s="4" t="s">
        <v>150</v>
      </c>
      <c r="F52" s="8" t="s">
        <v>11</v>
      </c>
    </row>
    <row r="53" spans="1:6" x14ac:dyDescent="0.35">
      <c r="A53" s="2">
        <v>3250200001</v>
      </c>
      <c r="B53" s="7" t="s">
        <v>7</v>
      </c>
      <c r="C53" s="3" t="s">
        <v>151</v>
      </c>
      <c r="D53" s="5" t="s">
        <v>152</v>
      </c>
      <c r="E53" s="4" t="s">
        <v>153</v>
      </c>
      <c r="F53" s="8" t="s">
        <v>11</v>
      </c>
    </row>
    <row r="54" spans="1:6" x14ac:dyDescent="0.35">
      <c r="A54" s="2">
        <v>3250300001</v>
      </c>
      <c r="B54" s="7" t="s">
        <v>7</v>
      </c>
      <c r="C54" s="3" t="s">
        <v>154</v>
      </c>
      <c r="D54" s="5" t="s">
        <v>155</v>
      </c>
      <c r="E54" s="4" t="s">
        <v>156</v>
      </c>
      <c r="F54" s="8" t="s">
        <v>11</v>
      </c>
    </row>
    <row r="55" spans="1:6" x14ac:dyDescent="0.35">
      <c r="A55" s="2">
        <v>3260100001</v>
      </c>
      <c r="B55" s="7" t="s">
        <v>7</v>
      </c>
      <c r="C55" s="3" t="s">
        <v>157</v>
      </c>
      <c r="D55" s="5" t="s">
        <v>158</v>
      </c>
      <c r="E55" s="4" t="s">
        <v>159</v>
      </c>
      <c r="F55" s="8" t="s">
        <v>11</v>
      </c>
    </row>
    <row r="56" spans="1:6" x14ac:dyDescent="0.35">
      <c r="A56" s="2">
        <v>3260200001</v>
      </c>
      <c r="B56" s="7" t="s">
        <v>7</v>
      </c>
      <c r="C56" s="3" t="s">
        <v>160</v>
      </c>
      <c r="D56" s="5" t="s">
        <v>161</v>
      </c>
      <c r="E56" s="4" t="s">
        <v>162</v>
      </c>
      <c r="F56" s="8" t="s">
        <v>11</v>
      </c>
    </row>
    <row r="57" spans="1:6" x14ac:dyDescent="0.35">
      <c r="A57" s="2">
        <v>3260300001</v>
      </c>
      <c r="B57" s="7" t="s">
        <v>7</v>
      </c>
      <c r="C57" s="3" t="s">
        <v>163</v>
      </c>
      <c r="D57" s="5" t="s">
        <v>164</v>
      </c>
      <c r="E57" s="4" t="s">
        <v>165</v>
      </c>
      <c r="F57" s="8" t="s">
        <v>11</v>
      </c>
    </row>
    <row r="58" spans="1:6" x14ac:dyDescent="0.35">
      <c r="A58" s="2">
        <v>3260300001</v>
      </c>
      <c r="B58" s="7" t="s">
        <v>7</v>
      </c>
      <c r="C58" s="3" t="s">
        <v>163</v>
      </c>
      <c r="D58" s="5" t="s">
        <v>164</v>
      </c>
      <c r="E58" s="4" t="s">
        <v>165</v>
      </c>
      <c r="F58" s="8" t="s">
        <v>11</v>
      </c>
    </row>
    <row r="59" spans="1:6" x14ac:dyDescent="0.35">
      <c r="A59" s="2">
        <v>3260400001</v>
      </c>
      <c r="B59" s="7" t="s">
        <v>7</v>
      </c>
      <c r="C59" s="3" t="s">
        <v>166</v>
      </c>
      <c r="D59" s="5" t="s">
        <v>167</v>
      </c>
      <c r="E59" s="4" t="s">
        <v>168</v>
      </c>
      <c r="F59" s="8" t="s">
        <v>11</v>
      </c>
    </row>
    <row r="60" spans="1:6" x14ac:dyDescent="0.35">
      <c r="A60" s="2">
        <v>3260500001</v>
      </c>
      <c r="B60" s="7" t="s">
        <v>7</v>
      </c>
      <c r="C60" s="3" t="s">
        <v>169</v>
      </c>
      <c r="D60" s="5" t="s">
        <v>170</v>
      </c>
      <c r="E60" s="4" t="s">
        <v>171</v>
      </c>
      <c r="F60" s="8" t="s">
        <v>11</v>
      </c>
    </row>
    <row r="61" spans="1:6" x14ac:dyDescent="0.35">
      <c r="A61" s="2">
        <v>3260700001</v>
      </c>
      <c r="B61" s="7" t="s">
        <v>7</v>
      </c>
      <c r="C61" s="3" t="s">
        <v>172</v>
      </c>
      <c r="D61" s="5" t="s">
        <v>173</v>
      </c>
      <c r="E61" s="4" t="s">
        <v>174</v>
      </c>
      <c r="F61" s="8" t="s">
        <v>11</v>
      </c>
    </row>
    <row r="62" spans="1:6" x14ac:dyDescent="0.35">
      <c r="A62" s="2">
        <v>3270300001</v>
      </c>
      <c r="B62" s="7" t="s">
        <v>7</v>
      </c>
      <c r="C62" s="3" t="s">
        <v>175</v>
      </c>
      <c r="D62" s="5" t="s">
        <v>176</v>
      </c>
      <c r="E62" s="4" t="s">
        <v>177</v>
      </c>
      <c r="F62" s="8" t="s">
        <v>11</v>
      </c>
    </row>
    <row r="63" spans="1:6" x14ac:dyDescent="0.35">
      <c r="A63" s="2">
        <v>3280800001</v>
      </c>
      <c r="B63" s="7" t="s">
        <v>7</v>
      </c>
      <c r="C63" s="3" t="s">
        <v>178</v>
      </c>
      <c r="D63" s="5" t="s">
        <v>179</v>
      </c>
      <c r="E63" s="4" t="s">
        <v>180</v>
      </c>
      <c r="F63" s="8" t="s">
        <v>11</v>
      </c>
    </row>
    <row r="64" spans="1:6" x14ac:dyDescent="0.35">
      <c r="A64" s="2">
        <v>3290100001</v>
      </c>
      <c r="B64" s="7" t="s">
        <v>7</v>
      </c>
      <c r="C64" s="3" t="s">
        <v>181</v>
      </c>
      <c r="D64" s="5" t="s">
        <v>182</v>
      </c>
      <c r="E64" s="4" t="s">
        <v>183</v>
      </c>
      <c r="F64" s="8" t="s">
        <v>11</v>
      </c>
    </row>
    <row r="65" spans="1:6" x14ac:dyDescent="0.35">
      <c r="A65" s="2">
        <v>3290300001</v>
      </c>
      <c r="B65" s="7" t="s">
        <v>7</v>
      </c>
      <c r="C65" s="3" t="s">
        <v>184</v>
      </c>
      <c r="D65" s="5" t="s">
        <v>185</v>
      </c>
      <c r="E65" s="4" t="s">
        <v>186</v>
      </c>
      <c r="F65" s="8" t="s">
        <v>11</v>
      </c>
    </row>
    <row r="66" spans="1:6" x14ac:dyDescent="0.35">
      <c r="A66" s="2">
        <v>3300100001</v>
      </c>
      <c r="B66" s="7" t="s">
        <v>7</v>
      </c>
      <c r="C66" s="3" t="s">
        <v>187</v>
      </c>
      <c r="D66" s="5" t="s">
        <v>188</v>
      </c>
      <c r="E66" s="4" t="s">
        <v>189</v>
      </c>
      <c r="F66" s="8" t="s">
        <v>11</v>
      </c>
    </row>
    <row r="67" spans="1:6" x14ac:dyDescent="0.35">
      <c r="A67" s="2">
        <v>3300200001</v>
      </c>
      <c r="B67" s="7" t="s">
        <v>7</v>
      </c>
      <c r="C67" s="3" t="s">
        <v>190</v>
      </c>
      <c r="D67" s="5" t="s">
        <v>191</v>
      </c>
      <c r="E67" s="4" t="s">
        <v>192</v>
      </c>
      <c r="F67" s="8" t="s">
        <v>11</v>
      </c>
    </row>
    <row r="68" spans="1:6" x14ac:dyDescent="0.35">
      <c r="A68" s="2">
        <v>3300400001</v>
      </c>
      <c r="B68" s="7" t="s">
        <v>7</v>
      </c>
      <c r="C68" s="3" t="s">
        <v>193</v>
      </c>
      <c r="D68" s="5" t="s">
        <v>194</v>
      </c>
      <c r="E68" s="4" t="s">
        <v>195</v>
      </c>
      <c r="F68" s="8" t="s">
        <v>11</v>
      </c>
    </row>
    <row r="69" spans="1:6" x14ac:dyDescent="0.35">
      <c r="A69" s="2">
        <v>3310400001</v>
      </c>
      <c r="B69" s="7" t="s">
        <v>7</v>
      </c>
      <c r="C69" s="3" t="s">
        <v>196</v>
      </c>
      <c r="D69" s="5" t="s">
        <v>197</v>
      </c>
      <c r="E69" s="4" t="s">
        <v>198</v>
      </c>
      <c r="F69" s="8" t="s">
        <v>11</v>
      </c>
    </row>
    <row r="70" spans="1:6" x14ac:dyDescent="0.35">
      <c r="A70" s="2">
        <v>3310500001</v>
      </c>
      <c r="B70" s="7" t="s">
        <v>7</v>
      </c>
      <c r="C70" s="3" t="s">
        <v>199</v>
      </c>
      <c r="D70" s="5" t="s">
        <v>200</v>
      </c>
      <c r="E70" s="4" t="s">
        <v>201</v>
      </c>
      <c r="F70" s="8" t="s">
        <v>11</v>
      </c>
    </row>
    <row r="71" spans="1:6" x14ac:dyDescent="0.35">
      <c r="A71" s="2">
        <v>3320900001</v>
      </c>
      <c r="B71" s="7" t="s">
        <v>7</v>
      </c>
      <c r="C71" s="3" t="s">
        <v>202</v>
      </c>
      <c r="D71" s="5" t="s">
        <v>203</v>
      </c>
      <c r="E71" s="4" t="s">
        <v>204</v>
      </c>
      <c r="F71" s="8" t="s">
        <v>11</v>
      </c>
    </row>
    <row r="72" spans="1:6" x14ac:dyDescent="0.35">
      <c r="A72" s="2">
        <v>3330100001</v>
      </c>
      <c r="B72" s="7" t="s">
        <v>7</v>
      </c>
      <c r="C72" s="3" t="s">
        <v>205</v>
      </c>
      <c r="D72" s="5" t="s">
        <v>206</v>
      </c>
      <c r="E72" s="4" t="s">
        <v>207</v>
      </c>
      <c r="F72" s="8" t="s">
        <v>11</v>
      </c>
    </row>
    <row r="73" spans="1:6" x14ac:dyDescent="0.35">
      <c r="A73" s="2">
        <v>3330600001</v>
      </c>
      <c r="B73" s="7" t="s">
        <v>7</v>
      </c>
      <c r="C73" s="3" t="s">
        <v>208</v>
      </c>
      <c r="D73" s="5" t="s">
        <v>209</v>
      </c>
      <c r="E73" s="4" t="s">
        <v>210</v>
      </c>
      <c r="F73" s="8" t="s">
        <v>11</v>
      </c>
    </row>
    <row r="74" spans="1:6" x14ac:dyDescent="0.35">
      <c r="A74" s="2">
        <v>3340300001</v>
      </c>
      <c r="B74" s="7" t="s">
        <v>7</v>
      </c>
      <c r="C74" s="3" t="s">
        <v>211</v>
      </c>
      <c r="D74" s="5" t="s">
        <v>212</v>
      </c>
      <c r="E74" s="4" t="s">
        <v>213</v>
      </c>
      <c r="F74" s="8" t="s">
        <v>11</v>
      </c>
    </row>
    <row r="75" spans="1:6" x14ac:dyDescent="0.35">
      <c r="A75" s="2">
        <v>3340500001</v>
      </c>
      <c r="B75" s="7" t="s">
        <v>7</v>
      </c>
      <c r="C75" s="3" t="s">
        <v>214</v>
      </c>
      <c r="D75" s="5" t="s">
        <v>215</v>
      </c>
      <c r="E75" s="4" t="s">
        <v>216</v>
      </c>
      <c r="F75" s="8" t="s">
        <v>11</v>
      </c>
    </row>
    <row r="76" spans="1:6" x14ac:dyDescent="0.35">
      <c r="A76" s="2">
        <v>3350200001</v>
      </c>
      <c r="B76" s="7" t="s">
        <v>7</v>
      </c>
      <c r="C76" s="3" t="s">
        <v>217</v>
      </c>
      <c r="D76" s="5" t="s">
        <v>218</v>
      </c>
      <c r="E76" s="4" t="s">
        <v>219</v>
      </c>
      <c r="F76" s="8" t="s">
        <v>11</v>
      </c>
    </row>
    <row r="77" spans="1:6" x14ac:dyDescent="0.35">
      <c r="A77" s="2">
        <v>3350500001</v>
      </c>
      <c r="B77" s="7" t="s">
        <v>7</v>
      </c>
      <c r="C77" s="3" t="s">
        <v>220</v>
      </c>
      <c r="D77" s="5" t="s">
        <v>221</v>
      </c>
      <c r="E77" s="4" t="s">
        <v>222</v>
      </c>
      <c r="F77" s="8" t="s">
        <v>11</v>
      </c>
    </row>
    <row r="78" spans="1:6" x14ac:dyDescent="0.35">
      <c r="A78" s="2">
        <v>3350900001</v>
      </c>
      <c r="B78" s="7" t="s">
        <v>7</v>
      </c>
      <c r="C78" s="3" t="s">
        <v>223</v>
      </c>
      <c r="D78" s="5" t="s">
        <v>224</v>
      </c>
      <c r="E78" s="4" t="s">
        <v>225</v>
      </c>
      <c r="F78" s="8" t="s">
        <v>11</v>
      </c>
    </row>
    <row r="79" spans="1:6" x14ac:dyDescent="0.35">
      <c r="A79" s="2">
        <v>3351000001</v>
      </c>
      <c r="B79" s="7" t="s">
        <v>7</v>
      </c>
      <c r="C79" s="3" t="s">
        <v>226</v>
      </c>
      <c r="D79" s="5" t="s">
        <v>227</v>
      </c>
      <c r="E79" s="4" t="s">
        <v>228</v>
      </c>
      <c r="F79" s="8" t="s">
        <v>11</v>
      </c>
    </row>
    <row r="80" spans="1:6" x14ac:dyDescent="0.35">
      <c r="A80" s="2">
        <v>3354170001</v>
      </c>
      <c r="B80" s="7" t="s">
        <v>27</v>
      </c>
      <c r="C80" s="3" t="s">
        <v>229</v>
      </c>
      <c r="D80" s="5" t="s">
        <v>230</v>
      </c>
      <c r="E80" s="4" t="s">
        <v>231</v>
      </c>
      <c r="F80" s="8" t="s">
        <v>11</v>
      </c>
    </row>
    <row r="81" spans="1:6" x14ac:dyDescent="0.35">
      <c r="A81" s="2">
        <v>3354570001</v>
      </c>
      <c r="B81" s="7" t="s">
        <v>27</v>
      </c>
      <c r="C81" s="3" t="s">
        <v>232</v>
      </c>
      <c r="D81" s="5" t="s">
        <v>233</v>
      </c>
      <c r="E81" s="4" t="s">
        <v>234</v>
      </c>
      <c r="F81" s="8" t="s">
        <v>11</v>
      </c>
    </row>
    <row r="82" spans="1:6" x14ac:dyDescent="0.35">
      <c r="A82" s="2">
        <v>3360100001</v>
      </c>
      <c r="B82" s="7" t="s">
        <v>7</v>
      </c>
      <c r="C82" s="3" t="s">
        <v>235</v>
      </c>
      <c r="D82" s="5" t="s">
        <v>236</v>
      </c>
      <c r="E82" s="4" t="s">
        <v>237</v>
      </c>
      <c r="F82" s="8" t="s">
        <v>11</v>
      </c>
    </row>
    <row r="83" spans="1:6" x14ac:dyDescent="0.35">
      <c r="A83" s="2">
        <v>3360400001</v>
      </c>
      <c r="B83" s="7" t="s">
        <v>7</v>
      </c>
      <c r="C83" s="3" t="s">
        <v>238</v>
      </c>
      <c r="D83" s="5" t="s">
        <v>239</v>
      </c>
      <c r="E83" s="4" t="s">
        <v>240</v>
      </c>
      <c r="F83" s="8" t="s">
        <v>11</v>
      </c>
    </row>
    <row r="84" spans="1:6" x14ac:dyDescent="0.35">
      <c r="A84" s="2">
        <v>3360600001</v>
      </c>
      <c r="B84" s="7" t="s">
        <v>7</v>
      </c>
      <c r="C84" s="3" t="s">
        <v>241</v>
      </c>
      <c r="D84" s="5" t="s">
        <v>242</v>
      </c>
      <c r="E84" s="4" t="s">
        <v>243</v>
      </c>
      <c r="F84" s="8" t="s">
        <v>11</v>
      </c>
    </row>
    <row r="85" spans="1:6" x14ac:dyDescent="0.35">
      <c r="A85" s="2">
        <v>3370400001</v>
      </c>
      <c r="B85" s="7" t="s">
        <v>7</v>
      </c>
      <c r="C85" s="3" t="s">
        <v>244</v>
      </c>
      <c r="D85" s="5" t="s">
        <v>245</v>
      </c>
      <c r="E85" s="4" t="s">
        <v>246</v>
      </c>
      <c r="F85" s="8" t="s">
        <v>11</v>
      </c>
    </row>
    <row r="86" spans="1:6" x14ac:dyDescent="0.35">
      <c r="A86" s="2">
        <v>3380400001</v>
      </c>
      <c r="B86" s="7" t="s">
        <v>7</v>
      </c>
      <c r="C86" s="3" t="s">
        <v>247</v>
      </c>
      <c r="D86" s="5" t="s">
        <v>248</v>
      </c>
      <c r="E86" s="4" t="s">
        <v>249</v>
      </c>
      <c r="F86" s="8" t="s">
        <v>11</v>
      </c>
    </row>
    <row r="87" spans="1:6" x14ac:dyDescent="0.35">
      <c r="A87" s="2">
        <v>3380600001</v>
      </c>
      <c r="B87" s="7" t="s">
        <v>7</v>
      </c>
      <c r="C87" s="3" t="s">
        <v>250</v>
      </c>
      <c r="D87" s="5" t="s">
        <v>251</v>
      </c>
      <c r="E87" s="4" t="s">
        <v>252</v>
      </c>
      <c r="F87" s="8" t="s">
        <v>11</v>
      </c>
    </row>
    <row r="88" spans="1:6" x14ac:dyDescent="0.35">
      <c r="A88" s="2">
        <v>3380900001</v>
      </c>
      <c r="B88" s="7" t="s">
        <v>7</v>
      </c>
      <c r="C88" s="3" t="s">
        <v>253</v>
      </c>
      <c r="D88" s="5" t="s">
        <v>254</v>
      </c>
      <c r="E88" s="4" t="s">
        <v>255</v>
      </c>
      <c r="F88" s="8" t="s">
        <v>11</v>
      </c>
    </row>
    <row r="89" spans="1:6" x14ac:dyDescent="0.35">
      <c r="A89" s="2">
        <v>3381000001</v>
      </c>
      <c r="B89" s="7" t="s">
        <v>7</v>
      </c>
      <c r="C89" s="3" t="s">
        <v>256</v>
      </c>
      <c r="D89" s="5" t="s">
        <v>257</v>
      </c>
      <c r="E89" s="4" t="s">
        <v>258</v>
      </c>
      <c r="F89" s="8" t="s">
        <v>11</v>
      </c>
    </row>
    <row r="90" spans="1:6" x14ac:dyDescent="0.35">
      <c r="A90" s="2">
        <v>3384070001</v>
      </c>
      <c r="B90" s="7" t="s">
        <v>27</v>
      </c>
      <c r="C90" s="3" t="s">
        <v>259</v>
      </c>
      <c r="D90" s="5" t="s">
        <v>260</v>
      </c>
      <c r="E90" s="4" t="s">
        <v>261</v>
      </c>
      <c r="F90" s="8" t="s">
        <v>11</v>
      </c>
    </row>
    <row r="91" spans="1:6" x14ac:dyDescent="0.35">
      <c r="A91" s="2">
        <v>3390400001</v>
      </c>
      <c r="B91" s="7" t="s">
        <v>7</v>
      </c>
      <c r="C91" s="3" t="s">
        <v>262</v>
      </c>
      <c r="D91" s="5" t="s">
        <v>263</v>
      </c>
      <c r="E91" s="4" t="s">
        <v>264</v>
      </c>
      <c r="F91" s="8" t="s">
        <v>11</v>
      </c>
    </row>
    <row r="92" spans="1:6" x14ac:dyDescent="0.35">
      <c r="A92" s="2">
        <v>3400300001</v>
      </c>
      <c r="B92" s="7" t="s">
        <v>7</v>
      </c>
      <c r="C92" s="3" t="s">
        <v>265</v>
      </c>
      <c r="D92" s="5" t="s">
        <v>266</v>
      </c>
      <c r="E92" s="4" t="s">
        <v>267</v>
      </c>
      <c r="F92" s="8" t="s">
        <v>11</v>
      </c>
    </row>
    <row r="93" spans="1:6" x14ac:dyDescent="0.35">
      <c r="A93" s="2">
        <v>3410100001</v>
      </c>
      <c r="B93" s="7" t="s">
        <v>7</v>
      </c>
      <c r="C93" s="3" t="s">
        <v>268</v>
      </c>
      <c r="D93" s="5" t="s">
        <v>269</v>
      </c>
      <c r="E93" s="4" t="s">
        <v>270</v>
      </c>
      <c r="F93" s="8" t="s">
        <v>11</v>
      </c>
    </row>
    <row r="94" spans="1:6" x14ac:dyDescent="0.35">
      <c r="A94" s="2">
        <v>3410200001</v>
      </c>
      <c r="B94" s="7" t="s">
        <v>7</v>
      </c>
      <c r="C94" s="3" t="s">
        <v>271</v>
      </c>
      <c r="D94" s="5" t="s">
        <v>272</v>
      </c>
      <c r="E94" s="4" t="s">
        <v>273</v>
      </c>
      <c r="F94" s="8" t="s">
        <v>11</v>
      </c>
    </row>
    <row r="95" spans="1:6" x14ac:dyDescent="0.35">
      <c r="A95" s="2">
        <v>3420100001</v>
      </c>
      <c r="B95" s="7" t="s">
        <v>7</v>
      </c>
      <c r="C95" s="3" t="s">
        <v>274</v>
      </c>
      <c r="D95" s="5" t="s">
        <v>275</v>
      </c>
      <c r="E95" s="4" t="s">
        <v>276</v>
      </c>
      <c r="F95" s="8" t="s">
        <v>11</v>
      </c>
    </row>
    <row r="96" spans="1:6" x14ac:dyDescent="0.35">
      <c r="A96" s="2">
        <v>3420200001</v>
      </c>
      <c r="B96" s="7" t="s">
        <v>7</v>
      </c>
      <c r="C96" s="3" t="s">
        <v>277</v>
      </c>
      <c r="D96" s="5" t="s">
        <v>278</v>
      </c>
      <c r="E96" s="4" t="s">
        <v>279</v>
      </c>
      <c r="F96" s="8" t="s">
        <v>11</v>
      </c>
    </row>
    <row r="97" spans="1:6" x14ac:dyDescent="0.35">
      <c r="A97" s="2">
        <v>3420300001</v>
      </c>
      <c r="B97" s="7" t="s">
        <v>7</v>
      </c>
      <c r="C97" s="3" t="s">
        <v>280</v>
      </c>
      <c r="D97" s="5" t="s">
        <v>281</v>
      </c>
      <c r="E97" s="4" t="s">
        <v>282</v>
      </c>
      <c r="F97" s="8" t="s">
        <v>11</v>
      </c>
    </row>
    <row r="98" spans="1:6" x14ac:dyDescent="0.35">
      <c r="A98" s="2">
        <v>3430200001</v>
      </c>
      <c r="B98" s="7" t="s">
        <v>7</v>
      </c>
      <c r="C98" s="3" t="s">
        <v>283</v>
      </c>
      <c r="D98" s="5" t="s">
        <v>284</v>
      </c>
      <c r="E98" s="4" t="s">
        <v>285</v>
      </c>
      <c r="F98" s="8" t="s">
        <v>11</v>
      </c>
    </row>
    <row r="99" spans="1:6" x14ac:dyDescent="0.35">
      <c r="A99" s="2">
        <v>3440100001</v>
      </c>
      <c r="B99" s="7" t="s">
        <v>7</v>
      </c>
      <c r="C99" s="3" t="s">
        <v>286</v>
      </c>
      <c r="D99" s="5" t="s">
        <v>287</v>
      </c>
      <c r="E99" s="4" t="s">
        <v>288</v>
      </c>
      <c r="F99" s="8" t="s">
        <v>11</v>
      </c>
    </row>
    <row r="100" spans="1:6" x14ac:dyDescent="0.35">
      <c r="A100" s="2">
        <v>3450100001</v>
      </c>
      <c r="B100" s="7" t="s">
        <v>7</v>
      </c>
      <c r="C100" s="3" t="s">
        <v>289</v>
      </c>
      <c r="D100" s="5" t="s">
        <v>290</v>
      </c>
      <c r="E100" s="4" t="s">
        <v>291</v>
      </c>
      <c r="F100" s="8" t="s">
        <v>11</v>
      </c>
    </row>
    <row r="101" spans="1:6" x14ac:dyDescent="0.35">
      <c r="A101" s="2">
        <v>3450200001</v>
      </c>
      <c r="B101" s="7" t="s">
        <v>7</v>
      </c>
      <c r="C101" s="3" t="s">
        <v>292</v>
      </c>
      <c r="D101" s="5" t="s">
        <v>293</v>
      </c>
      <c r="E101" s="4" t="s">
        <v>294</v>
      </c>
      <c r="F101" s="8" t="s">
        <v>11</v>
      </c>
    </row>
    <row r="102" spans="1:6" x14ac:dyDescent="0.35">
      <c r="A102" s="2">
        <v>3460200001</v>
      </c>
      <c r="B102" s="7" t="s">
        <v>7</v>
      </c>
      <c r="C102" s="3" t="s">
        <v>295</v>
      </c>
      <c r="D102" s="5" t="s">
        <v>296</v>
      </c>
      <c r="E102" s="4" t="s">
        <v>297</v>
      </c>
      <c r="F102" s="8" t="s">
        <v>11</v>
      </c>
    </row>
    <row r="103" spans="1:6" x14ac:dyDescent="0.35">
      <c r="A103" s="2">
        <v>3460500001</v>
      </c>
      <c r="B103" s="7" t="s">
        <v>7</v>
      </c>
      <c r="C103" s="3" t="s">
        <v>298</v>
      </c>
      <c r="D103" s="5" t="s">
        <v>299</v>
      </c>
      <c r="E103" s="4" t="s">
        <v>300</v>
      </c>
      <c r="F103" s="8" t="s">
        <v>11</v>
      </c>
    </row>
    <row r="104" spans="1:6" x14ac:dyDescent="0.35">
      <c r="A104" s="2">
        <v>3470200001</v>
      </c>
      <c r="B104" s="7" t="s">
        <v>7</v>
      </c>
      <c r="C104" s="3" t="s">
        <v>301</v>
      </c>
      <c r="D104" s="5" t="s">
        <v>302</v>
      </c>
      <c r="E104" s="4" t="s">
        <v>303</v>
      </c>
      <c r="F104" s="8" t="s">
        <v>11</v>
      </c>
    </row>
    <row r="105" spans="1:6" x14ac:dyDescent="0.35">
      <c r="A105" s="2">
        <v>3470600001</v>
      </c>
      <c r="B105" s="7" t="s">
        <v>7</v>
      </c>
      <c r="C105" s="3" t="s">
        <v>304</v>
      </c>
      <c r="D105" s="5" t="s">
        <v>305</v>
      </c>
      <c r="E105" s="4" t="s">
        <v>306</v>
      </c>
      <c r="F105" s="8" t="s">
        <v>11</v>
      </c>
    </row>
    <row r="106" spans="1:6" x14ac:dyDescent="0.35">
      <c r="A106" s="2">
        <v>3470800001</v>
      </c>
      <c r="B106" s="7" t="s">
        <v>7</v>
      </c>
      <c r="C106" s="3" t="s">
        <v>307</v>
      </c>
      <c r="D106" s="5" t="s">
        <v>308</v>
      </c>
      <c r="E106" s="4" t="s">
        <v>309</v>
      </c>
      <c r="F106" s="8" t="s">
        <v>11</v>
      </c>
    </row>
    <row r="107" spans="1:6" x14ac:dyDescent="0.35">
      <c r="A107" s="2">
        <v>3471200001</v>
      </c>
      <c r="B107" s="7" t="s">
        <v>7</v>
      </c>
      <c r="C107" s="3" t="s">
        <v>310</v>
      </c>
      <c r="D107" s="5" t="s">
        <v>311</v>
      </c>
      <c r="E107" s="4" t="s">
        <v>312</v>
      </c>
      <c r="F107" s="8" t="s">
        <v>11</v>
      </c>
    </row>
    <row r="108" spans="1:6" x14ac:dyDescent="0.35">
      <c r="A108" s="2">
        <v>3471300001</v>
      </c>
      <c r="B108" s="7" t="s">
        <v>7</v>
      </c>
      <c r="C108" s="3" t="s">
        <v>313</v>
      </c>
      <c r="D108" s="5" t="s">
        <v>314</v>
      </c>
      <c r="E108" s="4" t="s">
        <v>315</v>
      </c>
      <c r="F108" s="8" t="s">
        <v>11</v>
      </c>
    </row>
    <row r="109" spans="1:6" x14ac:dyDescent="0.35">
      <c r="A109" s="2">
        <v>3480100001</v>
      </c>
      <c r="B109" s="7" t="s">
        <v>7</v>
      </c>
      <c r="C109" s="3" t="s">
        <v>316</v>
      </c>
      <c r="D109" s="5" t="s">
        <v>317</v>
      </c>
      <c r="E109" s="4" t="s">
        <v>318</v>
      </c>
      <c r="F109" s="8" t="s">
        <v>11</v>
      </c>
    </row>
    <row r="110" spans="1:6" x14ac:dyDescent="0.35">
      <c r="A110" s="2">
        <v>3480200001</v>
      </c>
      <c r="B110" s="7" t="s">
        <v>7</v>
      </c>
      <c r="C110" s="3" t="s">
        <v>319</v>
      </c>
      <c r="D110" s="5" t="s">
        <v>320</v>
      </c>
      <c r="E110" s="4" t="s">
        <v>321</v>
      </c>
      <c r="F110" s="8" t="s">
        <v>11</v>
      </c>
    </row>
    <row r="111" spans="1:6" x14ac:dyDescent="0.35">
      <c r="A111" s="2">
        <v>3490100001</v>
      </c>
      <c r="B111" s="7" t="s">
        <v>7</v>
      </c>
      <c r="C111" s="3" t="s">
        <v>322</v>
      </c>
      <c r="D111" s="5" t="s">
        <v>323</v>
      </c>
      <c r="E111" s="4" t="s">
        <v>324</v>
      </c>
      <c r="F111" s="8" t="s">
        <v>11</v>
      </c>
    </row>
    <row r="112" spans="1:6" x14ac:dyDescent="0.35">
      <c r="A112" s="2">
        <v>3490200001</v>
      </c>
      <c r="B112" s="7" t="s">
        <v>7</v>
      </c>
      <c r="C112" s="3" t="s">
        <v>325</v>
      </c>
      <c r="D112" s="5" t="s">
        <v>326</v>
      </c>
      <c r="E112" s="4" t="s">
        <v>327</v>
      </c>
      <c r="F112" s="8" t="s">
        <v>11</v>
      </c>
    </row>
    <row r="113" spans="1:6" x14ac:dyDescent="0.35">
      <c r="A113" s="2">
        <v>3500600001</v>
      </c>
      <c r="B113" s="7" t="s">
        <v>7</v>
      </c>
      <c r="C113" s="3" t="s">
        <v>328</v>
      </c>
      <c r="D113" s="5" t="s">
        <v>329</v>
      </c>
      <c r="E113" s="4" t="s">
        <v>330</v>
      </c>
      <c r="F113" s="8" t="s">
        <v>11</v>
      </c>
    </row>
    <row r="114" spans="1:6" x14ac:dyDescent="0.35">
      <c r="A114" s="2">
        <v>3500800001</v>
      </c>
      <c r="B114" s="7" t="s">
        <v>7</v>
      </c>
      <c r="C114" s="3" t="s">
        <v>331</v>
      </c>
      <c r="D114" s="5" t="s">
        <v>332</v>
      </c>
      <c r="E114" s="4" t="s">
        <v>333</v>
      </c>
      <c r="F114" s="8" t="s">
        <v>11</v>
      </c>
    </row>
    <row r="115" spans="1:6" x14ac:dyDescent="0.35">
      <c r="A115" s="2">
        <v>3510200001</v>
      </c>
      <c r="B115" s="7" t="s">
        <v>7</v>
      </c>
      <c r="C115" s="3" t="s">
        <v>334</v>
      </c>
      <c r="D115" s="5" t="s">
        <v>335</v>
      </c>
      <c r="E115" s="4" t="s">
        <v>336</v>
      </c>
      <c r="F115" s="8" t="s">
        <v>11</v>
      </c>
    </row>
    <row r="116" spans="1:6" x14ac:dyDescent="0.35">
      <c r="A116" s="2">
        <v>3510600001</v>
      </c>
      <c r="B116" s="7" t="s">
        <v>7</v>
      </c>
      <c r="C116" s="3" t="s">
        <v>337</v>
      </c>
      <c r="D116" s="5" t="s">
        <v>338</v>
      </c>
      <c r="E116" s="4" t="s">
        <v>339</v>
      </c>
      <c r="F116" s="8" t="s">
        <v>11</v>
      </c>
    </row>
    <row r="117" spans="1:6" x14ac:dyDescent="0.35">
      <c r="A117" s="2">
        <v>3520100001</v>
      </c>
      <c r="B117" s="7" t="s">
        <v>7</v>
      </c>
      <c r="C117" s="3" t="s">
        <v>340</v>
      </c>
      <c r="D117" s="5" t="s">
        <v>341</v>
      </c>
      <c r="E117" s="4" t="s">
        <v>342</v>
      </c>
      <c r="F117" s="8" t="s">
        <v>11</v>
      </c>
    </row>
    <row r="118" spans="1:6" x14ac:dyDescent="0.35">
      <c r="A118" s="2">
        <v>3520400001</v>
      </c>
      <c r="B118" s="7" t="s">
        <v>7</v>
      </c>
      <c r="C118" s="3" t="s">
        <v>343</v>
      </c>
      <c r="D118" s="5" t="s">
        <v>344</v>
      </c>
      <c r="E118" s="4" t="s">
        <v>345</v>
      </c>
      <c r="F118" s="8" t="s">
        <v>11</v>
      </c>
    </row>
    <row r="119" spans="1:6" x14ac:dyDescent="0.35">
      <c r="A119" s="2">
        <v>3520500001</v>
      </c>
      <c r="B119" s="7" t="s">
        <v>7</v>
      </c>
      <c r="C119" s="3" t="s">
        <v>346</v>
      </c>
      <c r="D119" s="5" t="s">
        <v>347</v>
      </c>
      <c r="E119" s="4" t="s">
        <v>348</v>
      </c>
      <c r="F119" s="8" t="s">
        <v>11</v>
      </c>
    </row>
    <row r="120" spans="1:6" x14ac:dyDescent="0.35">
      <c r="A120" s="2">
        <v>3530100001</v>
      </c>
      <c r="B120" s="7" t="s">
        <v>7</v>
      </c>
      <c r="C120" s="3" t="s">
        <v>349</v>
      </c>
      <c r="D120" s="5" t="s">
        <v>350</v>
      </c>
      <c r="E120" s="4" t="s">
        <v>351</v>
      </c>
      <c r="F120" s="8" t="s">
        <v>11</v>
      </c>
    </row>
    <row r="121" spans="1:6" x14ac:dyDescent="0.35">
      <c r="A121" s="2">
        <v>3530300001</v>
      </c>
      <c r="B121" s="7" t="s">
        <v>7</v>
      </c>
      <c r="C121" s="3" t="s">
        <v>352</v>
      </c>
      <c r="D121" s="5" t="s">
        <v>353</v>
      </c>
      <c r="E121" s="4" t="s">
        <v>354</v>
      </c>
      <c r="F121" s="8" t="s">
        <v>11</v>
      </c>
    </row>
    <row r="122" spans="1:6" x14ac:dyDescent="0.35">
      <c r="A122" s="2">
        <v>3540100001</v>
      </c>
      <c r="B122" s="7" t="s">
        <v>7</v>
      </c>
      <c r="C122" s="3" t="s">
        <v>355</v>
      </c>
      <c r="D122" s="5" t="s">
        <v>356</v>
      </c>
      <c r="E122" s="4" t="s">
        <v>357</v>
      </c>
      <c r="F122" s="8" t="s">
        <v>11</v>
      </c>
    </row>
    <row r="123" spans="1:6" x14ac:dyDescent="0.35">
      <c r="A123" s="2">
        <v>3540300001</v>
      </c>
      <c r="B123" s="7" t="s">
        <v>7</v>
      </c>
      <c r="C123" s="3" t="s">
        <v>358</v>
      </c>
      <c r="D123" s="5" t="s">
        <v>359</v>
      </c>
      <c r="E123" s="4" t="s">
        <v>360</v>
      </c>
      <c r="F123" s="8" t="s">
        <v>11</v>
      </c>
    </row>
    <row r="124" spans="1:6" x14ac:dyDescent="0.35">
      <c r="A124" s="2">
        <v>3540400001</v>
      </c>
      <c r="B124" s="7" t="s">
        <v>7</v>
      </c>
      <c r="C124" s="3" t="s">
        <v>361</v>
      </c>
      <c r="D124" s="5" t="s">
        <v>362</v>
      </c>
      <c r="E124" s="4" t="s">
        <v>363</v>
      </c>
      <c r="F124" s="8" t="s">
        <v>11</v>
      </c>
    </row>
    <row r="125" spans="1:6" x14ac:dyDescent="0.35">
      <c r="A125" s="2">
        <v>3544070001</v>
      </c>
      <c r="B125" s="7" t="s">
        <v>27</v>
      </c>
      <c r="C125" s="3" t="s">
        <v>364</v>
      </c>
      <c r="D125" s="5" t="s">
        <v>365</v>
      </c>
      <c r="E125" s="4" t="s">
        <v>366</v>
      </c>
      <c r="F125" s="8" t="s">
        <v>11</v>
      </c>
    </row>
    <row r="126" spans="1:6" x14ac:dyDescent="0.35">
      <c r="A126" s="2">
        <v>3550200001</v>
      </c>
      <c r="B126" s="7" t="s">
        <v>7</v>
      </c>
      <c r="C126" s="3" t="s">
        <v>367</v>
      </c>
      <c r="D126" s="5" t="s">
        <v>368</v>
      </c>
      <c r="E126" s="4" t="s">
        <v>369</v>
      </c>
      <c r="F126" s="8" t="s">
        <v>11</v>
      </c>
    </row>
    <row r="127" spans="1:6" x14ac:dyDescent="0.35">
      <c r="A127" s="2">
        <v>3550300001</v>
      </c>
      <c r="B127" s="7" t="s">
        <v>7</v>
      </c>
      <c r="C127" s="3" t="s">
        <v>370</v>
      </c>
      <c r="D127" s="5" t="s">
        <v>371</v>
      </c>
      <c r="E127" s="4" t="s">
        <v>372</v>
      </c>
      <c r="F127" s="8" t="s">
        <v>11</v>
      </c>
    </row>
    <row r="128" spans="1:6" x14ac:dyDescent="0.35">
      <c r="A128" s="2">
        <v>3550400001</v>
      </c>
      <c r="B128" s="7" t="s">
        <v>7</v>
      </c>
      <c r="C128" s="3" t="s">
        <v>373</v>
      </c>
      <c r="D128" s="5" t="s">
        <v>374</v>
      </c>
      <c r="E128" s="4" t="s">
        <v>375</v>
      </c>
      <c r="F128" s="8" t="s">
        <v>11</v>
      </c>
    </row>
    <row r="129" spans="1:6" x14ac:dyDescent="0.35">
      <c r="A129" s="2">
        <v>3560200001</v>
      </c>
      <c r="B129" s="7" t="s">
        <v>7</v>
      </c>
      <c r="C129" s="3" t="s">
        <v>376</v>
      </c>
      <c r="D129" s="5" t="s">
        <v>377</v>
      </c>
      <c r="E129" s="4" t="s">
        <v>378</v>
      </c>
      <c r="F129" s="8" t="s">
        <v>11</v>
      </c>
    </row>
    <row r="130" spans="1:6" x14ac:dyDescent="0.35">
      <c r="A130" s="2">
        <v>3560400001</v>
      </c>
      <c r="B130" s="7" t="s">
        <v>7</v>
      </c>
      <c r="C130" s="3" t="s">
        <v>379</v>
      </c>
      <c r="D130" s="5" t="s">
        <v>380</v>
      </c>
      <c r="E130" s="4" t="s">
        <v>381</v>
      </c>
      <c r="F130" s="8" t="s">
        <v>11</v>
      </c>
    </row>
    <row r="131" spans="1:6" x14ac:dyDescent="0.35">
      <c r="A131" s="2">
        <v>3560500001</v>
      </c>
      <c r="B131" s="7" t="s">
        <v>7</v>
      </c>
      <c r="C131" s="3" t="s">
        <v>382</v>
      </c>
      <c r="D131" s="5" t="s">
        <v>383</v>
      </c>
      <c r="E131" s="4" t="s">
        <v>384</v>
      </c>
      <c r="F131" s="8" t="s">
        <v>11</v>
      </c>
    </row>
    <row r="132" spans="1:6" x14ac:dyDescent="0.35">
      <c r="A132" s="2">
        <v>3560800001</v>
      </c>
      <c r="B132" s="7" t="s">
        <v>7</v>
      </c>
      <c r="C132" s="3" t="s">
        <v>385</v>
      </c>
      <c r="D132" s="5" t="s">
        <v>386</v>
      </c>
      <c r="E132" s="4" t="s">
        <v>387</v>
      </c>
      <c r="F132" s="8" t="s">
        <v>11</v>
      </c>
    </row>
    <row r="133" spans="1:6" x14ac:dyDescent="0.35">
      <c r="A133" s="2">
        <v>3570300001</v>
      </c>
      <c r="B133" s="7" t="s">
        <v>7</v>
      </c>
      <c r="C133" s="3" t="s">
        <v>388</v>
      </c>
      <c r="D133" s="5" t="s">
        <v>389</v>
      </c>
      <c r="E133" s="4" t="s">
        <v>390</v>
      </c>
      <c r="F133" s="8" t="s">
        <v>11</v>
      </c>
    </row>
    <row r="134" spans="1:6" x14ac:dyDescent="0.35">
      <c r="A134" s="2">
        <v>3570600001</v>
      </c>
      <c r="B134" s="7" t="s">
        <v>7</v>
      </c>
      <c r="C134" s="3" t="s">
        <v>391</v>
      </c>
      <c r="D134" s="5" t="s">
        <v>392</v>
      </c>
      <c r="E134" s="4" t="s">
        <v>393</v>
      </c>
      <c r="F134" s="8" t="s">
        <v>11</v>
      </c>
    </row>
    <row r="135" spans="1:6" x14ac:dyDescent="0.35">
      <c r="A135" s="2">
        <v>3570700001</v>
      </c>
      <c r="B135" s="7" t="s">
        <v>7</v>
      </c>
      <c r="C135" s="3" t="s">
        <v>394</v>
      </c>
      <c r="D135" s="5" t="s">
        <v>395</v>
      </c>
      <c r="E135" s="4" t="s">
        <v>396</v>
      </c>
      <c r="F135" s="8" t="s">
        <v>11</v>
      </c>
    </row>
    <row r="136" spans="1:6" x14ac:dyDescent="0.35">
      <c r="A136" s="2">
        <v>3580300001</v>
      </c>
      <c r="B136" s="7" t="s">
        <v>7</v>
      </c>
      <c r="C136" s="3" t="s">
        <v>397</v>
      </c>
      <c r="D136" s="5" t="s">
        <v>398</v>
      </c>
      <c r="E136" s="4" t="s">
        <v>399</v>
      </c>
      <c r="F136" s="8" t="s">
        <v>11</v>
      </c>
    </row>
    <row r="137" spans="1:6" x14ac:dyDescent="0.35">
      <c r="A137" s="2">
        <v>3590300001</v>
      </c>
      <c r="B137" s="7" t="s">
        <v>7</v>
      </c>
      <c r="C137" s="3" t="s">
        <v>400</v>
      </c>
      <c r="D137" s="5" t="s">
        <v>401</v>
      </c>
      <c r="E137" s="4" t="s">
        <v>402</v>
      </c>
      <c r="F137" s="8" t="s">
        <v>11</v>
      </c>
    </row>
    <row r="138" spans="1:6" x14ac:dyDescent="0.35">
      <c r="A138" s="2">
        <v>3600100001</v>
      </c>
      <c r="B138" s="7" t="s">
        <v>7</v>
      </c>
      <c r="C138" s="3" t="s">
        <v>403</v>
      </c>
      <c r="D138" s="5" t="s">
        <v>404</v>
      </c>
      <c r="E138" s="4" t="s">
        <v>405</v>
      </c>
      <c r="F138" s="8" t="s">
        <v>11</v>
      </c>
    </row>
    <row r="139" spans="1:6" x14ac:dyDescent="0.35">
      <c r="A139" s="2">
        <v>3600200001</v>
      </c>
      <c r="B139" s="7" t="s">
        <v>7</v>
      </c>
      <c r="C139" s="3" t="s">
        <v>406</v>
      </c>
      <c r="D139" s="5" t="s">
        <v>407</v>
      </c>
      <c r="E139" s="4" t="s">
        <v>408</v>
      </c>
      <c r="F139" s="8" t="s">
        <v>11</v>
      </c>
    </row>
    <row r="140" spans="1:6" x14ac:dyDescent="0.35">
      <c r="A140" s="2">
        <v>3600400001</v>
      </c>
      <c r="B140" s="7" t="s">
        <v>7</v>
      </c>
      <c r="C140" s="3" t="s">
        <v>409</v>
      </c>
      <c r="D140" s="5" t="s">
        <v>410</v>
      </c>
      <c r="E140" s="4" t="s">
        <v>411</v>
      </c>
      <c r="F140" s="8" t="s">
        <v>11</v>
      </c>
    </row>
    <row r="141" spans="1:6" x14ac:dyDescent="0.35">
      <c r="A141" s="2">
        <v>3605070001</v>
      </c>
      <c r="B141" s="7" t="s">
        <v>27</v>
      </c>
      <c r="C141" s="3" t="s">
        <v>412</v>
      </c>
      <c r="D141" s="5" t="s">
        <v>413</v>
      </c>
      <c r="E141" s="4" t="s">
        <v>414</v>
      </c>
      <c r="F141" s="8" t="s">
        <v>11</v>
      </c>
    </row>
    <row r="142" spans="1:6" x14ac:dyDescent="0.35">
      <c r="A142" s="2">
        <v>3605270001</v>
      </c>
      <c r="B142" s="7" t="s">
        <v>27</v>
      </c>
      <c r="C142" s="3" t="s">
        <v>415</v>
      </c>
      <c r="D142" s="5" t="s">
        <v>416</v>
      </c>
      <c r="E142" s="4" t="s">
        <v>417</v>
      </c>
      <c r="F142" s="8" t="s">
        <v>11</v>
      </c>
    </row>
    <row r="143" spans="1:6" x14ac:dyDescent="0.35">
      <c r="A143" s="2">
        <v>3605370001</v>
      </c>
      <c r="B143" s="7" t="s">
        <v>27</v>
      </c>
      <c r="C143" s="3" t="s">
        <v>418</v>
      </c>
      <c r="D143" s="5" t="s">
        <v>419</v>
      </c>
      <c r="E143" s="4" t="s">
        <v>420</v>
      </c>
      <c r="F143" s="8" t="s">
        <v>11</v>
      </c>
    </row>
    <row r="144" spans="1:6" x14ac:dyDescent="0.35">
      <c r="A144" s="2">
        <v>3605570001</v>
      </c>
      <c r="B144" s="7" t="s">
        <v>27</v>
      </c>
      <c r="C144" s="3" t="s">
        <v>421</v>
      </c>
      <c r="D144" s="5" t="s">
        <v>422</v>
      </c>
      <c r="E144" s="4" t="s">
        <v>423</v>
      </c>
      <c r="F144" s="8" t="s">
        <v>11</v>
      </c>
    </row>
    <row r="145" spans="1:6" x14ac:dyDescent="0.35">
      <c r="A145" s="2">
        <v>3605670001</v>
      </c>
      <c r="B145" s="7" t="s">
        <v>27</v>
      </c>
      <c r="C145" s="3" t="s">
        <v>424</v>
      </c>
      <c r="D145" s="5" t="s">
        <v>425</v>
      </c>
      <c r="E145" s="4" t="s">
        <v>426</v>
      </c>
      <c r="F145" s="8" t="s">
        <v>11</v>
      </c>
    </row>
    <row r="146" spans="1:6" x14ac:dyDescent="0.35">
      <c r="A146" s="2">
        <v>3606070001</v>
      </c>
      <c r="B146" s="7" t="s">
        <v>27</v>
      </c>
      <c r="C146" s="3" t="s">
        <v>427</v>
      </c>
      <c r="D146" s="5" t="s">
        <v>428</v>
      </c>
      <c r="E146" s="4" t="s">
        <v>429</v>
      </c>
      <c r="F146" s="8" t="s">
        <v>11</v>
      </c>
    </row>
    <row r="147" spans="1:6" x14ac:dyDescent="0.35">
      <c r="A147" s="2">
        <v>3606170001</v>
      </c>
      <c r="B147" s="7" t="s">
        <v>27</v>
      </c>
      <c r="C147" s="3" t="s">
        <v>430</v>
      </c>
      <c r="D147" s="5" t="s">
        <v>431</v>
      </c>
      <c r="E147" s="4" t="s">
        <v>432</v>
      </c>
      <c r="F147" s="8" t="s">
        <v>11</v>
      </c>
    </row>
    <row r="148" spans="1:6" x14ac:dyDescent="0.35">
      <c r="A148" s="2">
        <v>3606270001</v>
      </c>
      <c r="B148" s="7" t="s">
        <v>27</v>
      </c>
      <c r="C148" s="3" t="s">
        <v>433</v>
      </c>
      <c r="D148" s="5" t="s">
        <v>434</v>
      </c>
      <c r="E148" s="4" t="s">
        <v>435</v>
      </c>
      <c r="F148" s="8" t="s">
        <v>11</v>
      </c>
    </row>
    <row r="149" spans="1:6" x14ac:dyDescent="0.35">
      <c r="A149" s="2">
        <v>3610200001</v>
      </c>
      <c r="B149" s="7" t="s">
        <v>7</v>
      </c>
      <c r="C149" s="3" t="s">
        <v>436</v>
      </c>
      <c r="D149" s="5" t="s">
        <v>437</v>
      </c>
      <c r="E149" s="4" t="s">
        <v>438</v>
      </c>
      <c r="F149" s="8" t="s">
        <v>11</v>
      </c>
    </row>
    <row r="150" spans="1:6" x14ac:dyDescent="0.35">
      <c r="A150" s="2">
        <v>3610300001</v>
      </c>
      <c r="B150" s="7" t="s">
        <v>7</v>
      </c>
      <c r="C150" s="3" t="s">
        <v>439</v>
      </c>
      <c r="D150" s="5" t="s">
        <v>440</v>
      </c>
      <c r="E150" s="4" t="s">
        <v>441</v>
      </c>
      <c r="F150" s="8" t="s">
        <v>11</v>
      </c>
    </row>
    <row r="151" spans="1:6" x14ac:dyDescent="0.35">
      <c r="A151" s="2">
        <v>3620100001</v>
      </c>
      <c r="B151" s="7" t="s">
        <v>7</v>
      </c>
      <c r="C151" s="3" t="s">
        <v>442</v>
      </c>
      <c r="D151" s="5" t="s">
        <v>443</v>
      </c>
      <c r="E151" s="4" t="s">
        <v>444</v>
      </c>
      <c r="F151" s="8" t="s">
        <v>11</v>
      </c>
    </row>
    <row r="152" spans="1:6" x14ac:dyDescent="0.35">
      <c r="A152" s="2">
        <v>3620500001</v>
      </c>
      <c r="B152" s="7" t="s">
        <v>7</v>
      </c>
      <c r="C152" s="3" t="s">
        <v>445</v>
      </c>
      <c r="D152" s="5" t="s">
        <v>446</v>
      </c>
      <c r="E152" s="4" t="s">
        <v>447</v>
      </c>
      <c r="F152" s="8" t="s">
        <v>11</v>
      </c>
    </row>
    <row r="153" spans="1:6" x14ac:dyDescent="0.35">
      <c r="A153" s="2">
        <v>3640100001</v>
      </c>
      <c r="B153" s="7" t="s">
        <v>7</v>
      </c>
      <c r="C153" s="3" t="s">
        <v>448</v>
      </c>
      <c r="D153" s="5" t="s">
        <v>449</v>
      </c>
      <c r="E153" s="4" t="s">
        <v>450</v>
      </c>
      <c r="F153" s="8" t="s">
        <v>11</v>
      </c>
    </row>
    <row r="154" spans="1:6" x14ac:dyDescent="0.35">
      <c r="A154" s="2">
        <v>3650200001</v>
      </c>
      <c r="B154" s="7" t="s">
        <v>7</v>
      </c>
      <c r="C154" s="3" t="s">
        <v>451</v>
      </c>
      <c r="D154" s="5" t="s">
        <v>452</v>
      </c>
      <c r="E154" s="4" t="s">
        <v>453</v>
      </c>
      <c r="F154" s="8" t="s">
        <v>11</v>
      </c>
    </row>
    <row r="155" spans="1:6" x14ac:dyDescent="0.35">
      <c r="A155" s="2">
        <v>3650500001</v>
      </c>
      <c r="B155" s="7" t="s">
        <v>7</v>
      </c>
      <c r="C155" s="3" t="s">
        <v>454</v>
      </c>
      <c r="D155" s="5" t="s">
        <v>455</v>
      </c>
      <c r="E155" s="4" t="s">
        <v>456</v>
      </c>
      <c r="F155" s="8" t="s">
        <v>11</v>
      </c>
    </row>
    <row r="156" spans="1:6" x14ac:dyDescent="0.35">
      <c r="A156" s="2">
        <v>3660100001</v>
      </c>
      <c r="B156" s="7" t="s">
        <v>7</v>
      </c>
      <c r="C156" s="3" t="s">
        <v>457</v>
      </c>
      <c r="D156" s="5" t="s">
        <v>458</v>
      </c>
      <c r="E156" s="4" t="s">
        <v>459</v>
      </c>
      <c r="F156" s="8" t="s">
        <v>11</v>
      </c>
    </row>
    <row r="157" spans="1:6" x14ac:dyDescent="0.35">
      <c r="A157" s="2">
        <v>3664070001</v>
      </c>
      <c r="B157" s="7" t="s">
        <v>27</v>
      </c>
      <c r="C157" s="3" t="s">
        <v>460</v>
      </c>
      <c r="D157" s="5" t="s">
        <v>461</v>
      </c>
      <c r="E157" s="4" t="s">
        <v>462</v>
      </c>
      <c r="F157" s="8" t="s">
        <v>11</v>
      </c>
    </row>
    <row r="158" spans="1:6" x14ac:dyDescent="0.35">
      <c r="A158" s="2">
        <v>3670100001</v>
      </c>
      <c r="B158" s="7" t="s">
        <v>7</v>
      </c>
      <c r="C158" s="3" t="s">
        <v>463</v>
      </c>
      <c r="D158" s="5" t="s">
        <v>464</v>
      </c>
      <c r="E158" s="4" t="s">
        <v>465</v>
      </c>
      <c r="F158" s="8" t="s">
        <v>11</v>
      </c>
    </row>
    <row r="159" spans="1:6" x14ac:dyDescent="0.35">
      <c r="A159" s="2">
        <v>3670300001</v>
      </c>
      <c r="B159" s="7" t="s">
        <v>7</v>
      </c>
      <c r="C159" s="3" t="s">
        <v>466</v>
      </c>
      <c r="D159" s="5" t="s">
        <v>467</v>
      </c>
      <c r="E159" s="4" t="s">
        <v>468</v>
      </c>
      <c r="F159" s="8" t="s">
        <v>11</v>
      </c>
    </row>
    <row r="160" spans="1:6" x14ac:dyDescent="0.35">
      <c r="A160" s="2">
        <v>3680200001</v>
      </c>
      <c r="B160" s="7" t="s">
        <v>7</v>
      </c>
      <c r="C160" s="3" t="s">
        <v>469</v>
      </c>
      <c r="D160" s="5" t="s">
        <v>470</v>
      </c>
      <c r="E160" s="4" t="s">
        <v>471</v>
      </c>
      <c r="F160" s="8" t="s">
        <v>11</v>
      </c>
    </row>
    <row r="161" spans="1:6" x14ac:dyDescent="0.35">
      <c r="A161" s="2">
        <v>3680400001</v>
      </c>
      <c r="B161" s="7" t="s">
        <v>7</v>
      </c>
      <c r="C161" s="3" t="s">
        <v>472</v>
      </c>
      <c r="D161" s="5" t="s">
        <v>473</v>
      </c>
      <c r="E161" s="4" t="s">
        <v>474</v>
      </c>
      <c r="F161" s="8" t="s">
        <v>11</v>
      </c>
    </row>
    <row r="162" spans="1:6" x14ac:dyDescent="0.35">
      <c r="A162" s="2">
        <v>3690100001</v>
      </c>
      <c r="B162" s="7" t="s">
        <v>7</v>
      </c>
      <c r="C162" s="3" t="s">
        <v>475</v>
      </c>
      <c r="D162" s="5" t="s">
        <v>476</v>
      </c>
      <c r="E162" s="4" t="s">
        <v>477</v>
      </c>
      <c r="F162" s="8" t="s">
        <v>11</v>
      </c>
    </row>
    <row r="163" spans="1:6" x14ac:dyDescent="0.35">
      <c r="A163" s="2">
        <v>3700100001</v>
      </c>
      <c r="B163" s="7" t="s">
        <v>7</v>
      </c>
      <c r="C163" s="3" t="s">
        <v>478</v>
      </c>
      <c r="D163" s="5" t="s">
        <v>479</v>
      </c>
      <c r="E163" s="4" t="s">
        <v>480</v>
      </c>
      <c r="F163" s="8" t="s">
        <v>11</v>
      </c>
    </row>
    <row r="164" spans="1:6" x14ac:dyDescent="0.35">
      <c r="A164" s="2">
        <v>3700800001</v>
      </c>
      <c r="B164" s="7" t="s">
        <v>7</v>
      </c>
      <c r="C164" s="3" t="s">
        <v>481</v>
      </c>
      <c r="D164" s="5" t="s">
        <v>482</v>
      </c>
      <c r="E164" s="4" t="s">
        <v>483</v>
      </c>
      <c r="F164" s="8" t="s">
        <v>11</v>
      </c>
    </row>
    <row r="165" spans="1:6" x14ac:dyDescent="0.35">
      <c r="A165" s="2">
        <v>3700900001</v>
      </c>
      <c r="B165" s="7" t="s">
        <v>7</v>
      </c>
      <c r="C165" s="3" t="s">
        <v>484</v>
      </c>
      <c r="D165" s="5" t="s">
        <v>485</v>
      </c>
      <c r="E165" s="4" t="s">
        <v>486</v>
      </c>
      <c r="F165" s="8" t="s">
        <v>11</v>
      </c>
    </row>
    <row r="166" spans="1:6" x14ac:dyDescent="0.35">
      <c r="A166" s="2">
        <v>3710200001</v>
      </c>
      <c r="B166" s="7" t="s">
        <v>7</v>
      </c>
      <c r="C166" s="3" t="s">
        <v>487</v>
      </c>
      <c r="D166" s="5" t="s">
        <v>488</v>
      </c>
      <c r="E166" s="4" t="s">
        <v>489</v>
      </c>
      <c r="F166" s="8" t="s">
        <v>11</v>
      </c>
    </row>
    <row r="167" spans="1:6" x14ac:dyDescent="0.35">
      <c r="A167" s="2">
        <v>3710400001</v>
      </c>
      <c r="B167" s="7" t="s">
        <v>7</v>
      </c>
      <c r="C167" s="3" t="s">
        <v>490</v>
      </c>
      <c r="D167" s="5" t="s">
        <v>491</v>
      </c>
      <c r="E167" s="4" t="s">
        <v>492</v>
      </c>
      <c r="F167" s="8" t="s">
        <v>11</v>
      </c>
    </row>
    <row r="168" spans="1:6" x14ac:dyDescent="0.35">
      <c r="A168" s="2">
        <v>3710500001</v>
      </c>
      <c r="B168" s="7" t="s">
        <v>7</v>
      </c>
      <c r="C168" s="3" t="s">
        <v>493</v>
      </c>
      <c r="D168" s="5" t="s">
        <v>494</v>
      </c>
      <c r="E168" s="4" t="s">
        <v>495</v>
      </c>
      <c r="F168" s="8" t="s">
        <v>11</v>
      </c>
    </row>
    <row r="169" spans="1:6" x14ac:dyDescent="0.35">
      <c r="A169" s="2">
        <v>3730100001</v>
      </c>
      <c r="B169" s="7" t="s">
        <v>7</v>
      </c>
      <c r="C169" s="3" t="s">
        <v>496</v>
      </c>
      <c r="D169" s="5" t="s">
        <v>497</v>
      </c>
      <c r="E169" s="4" t="s">
        <v>498</v>
      </c>
      <c r="F169" s="8" t="s">
        <v>11</v>
      </c>
    </row>
    <row r="170" spans="1:6" x14ac:dyDescent="0.35">
      <c r="A170" s="2">
        <v>3730700001</v>
      </c>
      <c r="B170" s="7" t="s">
        <v>7</v>
      </c>
      <c r="C170" s="3" t="s">
        <v>499</v>
      </c>
      <c r="D170" s="5" t="s">
        <v>500</v>
      </c>
      <c r="E170" s="4" t="s">
        <v>501</v>
      </c>
      <c r="F170" s="8" t="s">
        <v>11</v>
      </c>
    </row>
    <row r="171" spans="1:6" x14ac:dyDescent="0.35">
      <c r="A171" s="2">
        <v>3740100001</v>
      </c>
      <c r="B171" s="7" t="s">
        <v>7</v>
      </c>
      <c r="C171" s="3" t="s">
        <v>502</v>
      </c>
      <c r="D171" s="5" t="s">
        <v>503</v>
      </c>
      <c r="E171" s="4" t="s">
        <v>504</v>
      </c>
      <c r="F171" s="8" t="s">
        <v>11</v>
      </c>
    </row>
    <row r="172" spans="1:6" x14ac:dyDescent="0.35">
      <c r="A172" s="2">
        <v>3740300001</v>
      </c>
      <c r="B172" s="7" t="s">
        <v>7</v>
      </c>
      <c r="C172" s="3" t="s">
        <v>505</v>
      </c>
      <c r="D172" s="5" t="s">
        <v>506</v>
      </c>
      <c r="E172" s="4" t="s">
        <v>507</v>
      </c>
      <c r="F172" s="8" t="s">
        <v>11</v>
      </c>
    </row>
    <row r="173" spans="1:6" x14ac:dyDescent="0.35">
      <c r="A173" s="2">
        <v>3750300001</v>
      </c>
      <c r="B173" s="7" t="s">
        <v>7</v>
      </c>
      <c r="C173" s="3" t="s">
        <v>508</v>
      </c>
      <c r="D173" s="5" t="s">
        <v>509</v>
      </c>
      <c r="E173" s="4" t="s">
        <v>510</v>
      </c>
      <c r="F173" s="8" t="s">
        <v>11</v>
      </c>
    </row>
    <row r="174" spans="1:6" x14ac:dyDescent="0.35">
      <c r="A174" s="2">
        <v>3750400001</v>
      </c>
      <c r="B174" s="7" t="s">
        <v>7</v>
      </c>
      <c r="C174" s="3" t="s">
        <v>511</v>
      </c>
      <c r="D174" s="5" t="s">
        <v>512</v>
      </c>
      <c r="E174" s="4" t="s">
        <v>513</v>
      </c>
      <c r="F174" s="8" t="s">
        <v>11</v>
      </c>
    </row>
    <row r="175" spans="1:6" x14ac:dyDescent="0.35">
      <c r="A175" s="2">
        <v>3750900001</v>
      </c>
      <c r="B175" s="7" t="s">
        <v>7</v>
      </c>
      <c r="C175" s="3" t="s">
        <v>514</v>
      </c>
      <c r="D175" s="5" t="s">
        <v>515</v>
      </c>
      <c r="E175" s="4" t="s">
        <v>516</v>
      </c>
      <c r="F175" s="8" t="s">
        <v>11</v>
      </c>
    </row>
    <row r="176" spans="1:6" x14ac:dyDescent="0.35">
      <c r="A176" s="2">
        <v>3751000001</v>
      </c>
      <c r="B176" s="7" t="s">
        <v>7</v>
      </c>
      <c r="C176" s="3" t="s">
        <v>517</v>
      </c>
      <c r="D176" s="5" t="s">
        <v>518</v>
      </c>
      <c r="E176" s="4" t="s">
        <v>519</v>
      </c>
      <c r="F176" s="8" t="s">
        <v>11</v>
      </c>
    </row>
  </sheetData>
  <mergeCells count="1">
    <mergeCell ref="A1: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9"/>
  <sheetViews>
    <sheetView workbookViewId="0">
      <selection activeCell="C11" sqref="C11:C12"/>
    </sheetView>
  </sheetViews>
  <sheetFormatPr defaultColWidth="9.1796875" defaultRowHeight="14.5" x14ac:dyDescent="0.35"/>
  <cols>
    <col min="1" max="1" width="12.26953125" style="9" customWidth="1"/>
    <col min="2" max="2" width="5.26953125" style="9" customWidth="1"/>
    <col min="3" max="3" width="40.453125" style="9" customWidth="1"/>
    <col min="4" max="4" width="12.26953125" style="9" bestFit="1" customWidth="1"/>
    <col min="5" max="5" width="12.26953125" style="9" customWidth="1"/>
    <col min="6" max="16384" width="9.1796875" style="8"/>
  </cols>
  <sheetData>
    <row r="1" spans="1:6" customFormat="1" x14ac:dyDescent="0.35">
      <c r="A1" s="12" t="s">
        <v>0</v>
      </c>
      <c r="B1" s="12"/>
      <c r="C1" s="12"/>
      <c r="D1" s="12"/>
      <c r="E1" s="12"/>
      <c r="F1" s="12"/>
    </row>
    <row r="2" spans="1:6" customFormat="1" x14ac:dyDescent="0.35">
      <c r="A2" s="12"/>
      <c r="B2" s="12"/>
      <c r="C2" s="12"/>
      <c r="D2" s="12"/>
      <c r="E2" s="12"/>
      <c r="F2" s="12"/>
    </row>
    <row r="3" spans="1:6" customFormat="1" x14ac:dyDescent="0.35">
      <c r="A3" s="12"/>
      <c r="B3" s="12"/>
      <c r="C3" s="12"/>
      <c r="D3" s="12"/>
      <c r="E3" s="12"/>
      <c r="F3" s="12"/>
    </row>
    <row r="4" spans="1:6" x14ac:dyDescent="0.35">
      <c r="A4" s="11"/>
      <c r="B4" s="11"/>
      <c r="C4" s="11"/>
      <c r="D4" s="11"/>
      <c r="E4" s="11"/>
      <c r="F4" s="11"/>
    </row>
    <row r="5" spans="1:6" ht="29" x14ac:dyDescent="0.35">
      <c r="A5" s="1" t="s">
        <v>1</v>
      </c>
      <c r="B5" s="1" t="s">
        <v>2</v>
      </c>
      <c r="C5" s="1" t="s">
        <v>3</v>
      </c>
      <c r="D5" s="1" t="s">
        <v>4</v>
      </c>
      <c r="E5" s="1" t="s">
        <v>5</v>
      </c>
      <c r="F5" s="6" t="s">
        <v>520</v>
      </c>
    </row>
    <row r="6" spans="1:6" x14ac:dyDescent="0.35">
      <c r="A6" s="2">
        <v>3020100001</v>
      </c>
      <c r="B6" s="7" t="s">
        <v>7</v>
      </c>
      <c r="C6" s="3" t="s">
        <v>15</v>
      </c>
      <c r="D6" s="4" t="s">
        <v>16</v>
      </c>
      <c r="E6" s="4" t="s">
        <v>17</v>
      </c>
      <c r="F6" s="8" t="s">
        <v>11</v>
      </c>
    </row>
    <row r="7" spans="1:6" x14ac:dyDescent="0.35">
      <c r="A7" s="2">
        <v>3030200001</v>
      </c>
      <c r="B7" s="7" t="s">
        <v>7</v>
      </c>
      <c r="C7" s="3" t="s">
        <v>21</v>
      </c>
      <c r="D7" s="4" t="s">
        <v>22</v>
      </c>
      <c r="E7" s="4" t="s">
        <v>23</v>
      </c>
      <c r="F7" s="8" t="s">
        <v>11</v>
      </c>
    </row>
    <row r="8" spans="1:6" x14ac:dyDescent="0.35">
      <c r="A8" s="2">
        <v>3050400001</v>
      </c>
      <c r="B8" s="7" t="s">
        <v>7</v>
      </c>
      <c r="C8" s="3" t="s">
        <v>34</v>
      </c>
      <c r="D8" s="4" t="s">
        <v>35</v>
      </c>
      <c r="E8" s="4" t="s">
        <v>36</v>
      </c>
      <c r="F8" s="8" t="s">
        <v>11</v>
      </c>
    </row>
    <row r="9" spans="1:6" x14ac:dyDescent="0.35">
      <c r="A9" s="2">
        <v>3060200001</v>
      </c>
      <c r="B9" s="7" t="s">
        <v>7</v>
      </c>
      <c r="C9" s="3" t="s">
        <v>43</v>
      </c>
      <c r="D9" s="4" t="s">
        <v>44</v>
      </c>
      <c r="E9" s="4" t="s">
        <v>45</v>
      </c>
      <c r="F9" s="8" t="s">
        <v>11</v>
      </c>
    </row>
    <row r="10" spans="1:6" x14ac:dyDescent="0.35">
      <c r="A10" s="2">
        <v>3090100001</v>
      </c>
      <c r="B10" s="7" t="s">
        <v>7</v>
      </c>
      <c r="C10" s="3" t="s">
        <v>55</v>
      </c>
      <c r="D10" s="4" t="s">
        <v>56</v>
      </c>
      <c r="E10" s="4" t="s">
        <v>57</v>
      </c>
      <c r="F10" s="8" t="s">
        <v>11</v>
      </c>
    </row>
    <row r="11" spans="1:6" x14ac:dyDescent="0.35">
      <c r="A11" s="2">
        <v>3090300001</v>
      </c>
      <c r="B11" s="7" t="s">
        <v>7</v>
      </c>
      <c r="C11" s="3" t="s">
        <v>58</v>
      </c>
      <c r="D11" s="4" t="s">
        <v>59</v>
      </c>
      <c r="E11" s="4" t="s">
        <v>60</v>
      </c>
      <c r="F11" s="8" t="s">
        <v>11</v>
      </c>
    </row>
    <row r="12" spans="1:6" x14ac:dyDescent="0.35">
      <c r="A12" s="2">
        <v>3110100001</v>
      </c>
      <c r="B12" s="7" t="s">
        <v>7</v>
      </c>
      <c r="C12" s="3" t="s">
        <v>67</v>
      </c>
      <c r="D12" s="5" t="s">
        <v>68</v>
      </c>
      <c r="E12" s="4" t="s">
        <v>69</v>
      </c>
      <c r="F12" s="8" t="s">
        <v>11</v>
      </c>
    </row>
    <row r="13" spans="1:6" x14ac:dyDescent="0.35">
      <c r="A13" s="2">
        <v>3120400001</v>
      </c>
      <c r="B13" s="7" t="s">
        <v>7</v>
      </c>
      <c r="C13" s="3" t="s">
        <v>82</v>
      </c>
      <c r="D13" s="5" t="s">
        <v>83</v>
      </c>
      <c r="E13" s="4" t="s">
        <v>84</v>
      </c>
      <c r="F13" s="8" t="s">
        <v>11</v>
      </c>
    </row>
    <row r="14" spans="1:6" x14ac:dyDescent="0.35">
      <c r="A14" s="2">
        <v>3140200001</v>
      </c>
      <c r="B14" s="7" t="s">
        <v>7</v>
      </c>
      <c r="C14" s="3" t="s">
        <v>85</v>
      </c>
      <c r="D14" s="5" t="s">
        <v>86</v>
      </c>
      <c r="E14" s="4" t="s">
        <v>87</v>
      </c>
      <c r="F14" s="8" t="s">
        <v>11</v>
      </c>
    </row>
    <row r="15" spans="1:6" x14ac:dyDescent="0.35">
      <c r="A15" s="2">
        <v>3150500001</v>
      </c>
      <c r="B15" s="7" t="s">
        <v>7</v>
      </c>
      <c r="C15" s="3" t="s">
        <v>94</v>
      </c>
      <c r="D15" s="5" t="s">
        <v>95</v>
      </c>
      <c r="E15" s="4" t="s">
        <v>96</v>
      </c>
      <c r="F15" s="8" t="s">
        <v>11</v>
      </c>
    </row>
    <row r="16" spans="1:6" x14ac:dyDescent="0.35">
      <c r="A16" s="2">
        <v>3160800001</v>
      </c>
      <c r="B16" s="7" t="s">
        <v>7</v>
      </c>
      <c r="C16" s="3" t="s">
        <v>106</v>
      </c>
      <c r="D16" s="5" t="s">
        <v>107</v>
      </c>
      <c r="E16" s="4" t="s">
        <v>108</v>
      </c>
      <c r="F16" s="8" t="s">
        <v>11</v>
      </c>
    </row>
    <row r="17" spans="1:6" x14ac:dyDescent="0.35">
      <c r="A17" s="2">
        <v>3180300001</v>
      </c>
      <c r="B17" s="7" t="s">
        <v>7</v>
      </c>
      <c r="C17" s="3" t="s">
        <v>121</v>
      </c>
      <c r="D17" s="5" t="s">
        <v>122</v>
      </c>
      <c r="E17" s="4" t="s">
        <v>123</v>
      </c>
      <c r="F17" s="8" t="s">
        <v>11</v>
      </c>
    </row>
    <row r="18" spans="1:6" x14ac:dyDescent="0.35">
      <c r="A18" s="2">
        <v>3190100001</v>
      </c>
      <c r="B18" s="7" t="s">
        <v>7</v>
      </c>
      <c r="C18" s="3" t="s">
        <v>124</v>
      </c>
      <c r="D18" s="5" t="s">
        <v>125</v>
      </c>
      <c r="E18" s="4" t="s">
        <v>126</v>
      </c>
      <c r="F18" s="8" t="s">
        <v>11</v>
      </c>
    </row>
    <row r="19" spans="1:6" x14ac:dyDescent="0.35">
      <c r="A19" s="2">
        <v>3210400001</v>
      </c>
      <c r="B19" s="7" t="s">
        <v>7</v>
      </c>
      <c r="C19" s="3" t="s">
        <v>133</v>
      </c>
      <c r="D19" s="5" t="s">
        <v>134</v>
      </c>
      <c r="E19" s="4" t="s">
        <v>135</v>
      </c>
      <c r="F19" s="8" t="s">
        <v>11</v>
      </c>
    </row>
    <row r="20" spans="1:6" x14ac:dyDescent="0.35">
      <c r="A20" s="2">
        <v>3210500001</v>
      </c>
      <c r="B20" s="7" t="s">
        <v>7</v>
      </c>
      <c r="C20" s="3" t="s">
        <v>136</v>
      </c>
      <c r="D20" s="5" t="s">
        <v>137</v>
      </c>
      <c r="E20" s="4" t="s">
        <v>138</v>
      </c>
      <c r="F20" s="8" t="s">
        <v>11</v>
      </c>
    </row>
    <row r="21" spans="1:6" x14ac:dyDescent="0.35">
      <c r="A21" s="2">
        <v>3250300001</v>
      </c>
      <c r="B21" s="7" t="s">
        <v>7</v>
      </c>
      <c r="C21" s="3" t="s">
        <v>154</v>
      </c>
      <c r="D21" s="5" t="s">
        <v>155</v>
      </c>
      <c r="E21" s="4" t="s">
        <v>156</v>
      </c>
      <c r="F21" s="8" t="s">
        <v>11</v>
      </c>
    </row>
    <row r="22" spans="1:6" x14ac:dyDescent="0.35">
      <c r="A22" s="2">
        <v>3260100001</v>
      </c>
      <c r="B22" s="7" t="s">
        <v>7</v>
      </c>
      <c r="C22" s="3" t="s">
        <v>157</v>
      </c>
      <c r="D22" s="5" t="s">
        <v>158</v>
      </c>
      <c r="E22" s="4" t="s">
        <v>159</v>
      </c>
      <c r="F22" s="8" t="s">
        <v>11</v>
      </c>
    </row>
    <row r="23" spans="1:6" x14ac:dyDescent="0.35">
      <c r="A23" s="2">
        <v>3260300001</v>
      </c>
      <c r="B23" s="7" t="s">
        <v>7</v>
      </c>
      <c r="C23" s="3" t="s">
        <v>163</v>
      </c>
      <c r="D23" s="5" t="s">
        <v>164</v>
      </c>
      <c r="E23" s="4" t="s">
        <v>165</v>
      </c>
      <c r="F23" s="8" t="s">
        <v>11</v>
      </c>
    </row>
    <row r="24" spans="1:6" x14ac:dyDescent="0.35">
      <c r="A24" s="2">
        <v>3260300001</v>
      </c>
      <c r="B24" s="7" t="s">
        <v>7</v>
      </c>
      <c r="C24" s="3" t="s">
        <v>163</v>
      </c>
      <c r="D24" s="5" t="s">
        <v>164</v>
      </c>
      <c r="E24" s="4" t="s">
        <v>165</v>
      </c>
      <c r="F24" s="8" t="s">
        <v>11</v>
      </c>
    </row>
    <row r="25" spans="1:6" x14ac:dyDescent="0.35">
      <c r="A25" s="2">
        <v>3260400001</v>
      </c>
      <c r="B25" s="7" t="s">
        <v>7</v>
      </c>
      <c r="C25" s="3" t="s">
        <v>166</v>
      </c>
      <c r="D25" s="5" t="s">
        <v>167</v>
      </c>
      <c r="E25" s="4" t="s">
        <v>168</v>
      </c>
      <c r="F25" s="8" t="s">
        <v>11</v>
      </c>
    </row>
    <row r="26" spans="1:6" x14ac:dyDescent="0.35">
      <c r="A26" s="2">
        <v>3260700001</v>
      </c>
      <c r="B26" s="7" t="s">
        <v>7</v>
      </c>
      <c r="C26" s="3" t="s">
        <v>172</v>
      </c>
      <c r="D26" s="5" t="s">
        <v>173</v>
      </c>
      <c r="E26" s="4" t="s">
        <v>174</v>
      </c>
      <c r="F26" s="8" t="s">
        <v>11</v>
      </c>
    </row>
    <row r="27" spans="1:6" x14ac:dyDescent="0.35">
      <c r="A27" s="2">
        <v>3290300001</v>
      </c>
      <c r="B27" s="7" t="s">
        <v>7</v>
      </c>
      <c r="C27" s="3" t="s">
        <v>184</v>
      </c>
      <c r="D27" s="5" t="s">
        <v>185</v>
      </c>
      <c r="E27" s="4" t="s">
        <v>186</v>
      </c>
      <c r="F27" s="8" t="s">
        <v>11</v>
      </c>
    </row>
    <row r="28" spans="1:6" x14ac:dyDescent="0.35">
      <c r="A28" s="2">
        <v>3300100001</v>
      </c>
      <c r="B28" s="7" t="s">
        <v>7</v>
      </c>
      <c r="C28" s="3" t="s">
        <v>187</v>
      </c>
      <c r="D28" s="5" t="s">
        <v>188</v>
      </c>
      <c r="E28" s="4" t="s">
        <v>189</v>
      </c>
      <c r="F28" s="8" t="s">
        <v>11</v>
      </c>
    </row>
    <row r="29" spans="1:6" x14ac:dyDescent="0.35">
      <c r="A29" s="2">
        <v>3300200001</v>
      </c>
      <c r="B29" s="7" t="s">
        <v>7</v>
      </c>
      <c r="C29" s="3" t="s">
        <v>190</v>
      </c>
      <c r="D29" s="5" t="s">
        <v>191</v>
      </c>
      <c r="E29" s="4" t="s">
        <v>192</v>
      </c>
      <c r="F29" s="8" t="s">
        <v>11</v>
      </c>
    </row>
    <row r="30" spans="1:6" x14ac:dyDescent="0.35">
      <c r="A30" s="2">
        <v>3300400001</v>
      </c>
      <c r="B30" s="7" t="s">
        <v>7</v>
      </c>
      <c r="C30" s="3" t="s">
        <v>193</v>
      </c>
      <c r="D30" s="5" t="s">
        <v>194</v>
      </c>
      <c r="E30" s="4" t="s">
        <v>195</v>
      </c>
      <c r="F30" s="8" t="s">
        <v>11</v>
      </c>
    </row>
    <row r="31" spans="1:6" x14ac:dyDescent="0.35">
      <c r="A31" s="2">
        <v>3310500001</v>
      </c>
      <c r="B31" s="7" t="s">
        <v>7</v>
      </c>
      <c r="C31" s="3" t="s">
        <v>199</v>
      </c>
      <c r="D31" s="5" t="s">
        <v>200</v>
      </c>
      <c r="E31" s="4" t="s">
        <v>201</v>
      </c>
      <c r="F31" s="8" t="s">
        <v>11</v>
      </c>
    </row>
    <row r="32" spans="1:6" x14ac:dyDescent="0.35">
      <c r="A32" s="2">
        <v>3330600001</v>
      </c>
      <c r="B32" s="7" t="s">
        <v>7</v>
      </c>
      <c r="C32" s="3" t="s">
        <v>208</v>
      </c>
      <c r="D32" s="5" t="s">
        <v>209</v>
      </c>
      <c r="E32" s="4" t="s">
        <v>210</v>
      </c>
      <c r="F32" s="8" t="s">
        <v>11</v>
      </c>
    </row>
    <row r="33" spans="1:6" x14ac:dyDescent="0.35">
      <c r="A33" s="2">
        <v>3340300001</v>
      </c>
      <c r="B33" s="7" t="s">
        <v>7</v>
      </c>
      <c r="C33" s="3" t="s">
        <v>211</v>
      </c>
      <c r="D33" s="5" t="s">
        <v>212</v>
      </c>
      <c r="E33" s="4" t="s">
        <v>213</v>
      </c>
      <c r="F33" s="8" t="s">
        <v>11</v>
      </c>
    </row>
    <row r="34" spans="1:6" x14ac:dyDescent="0.35">
      <c r="A34" s="2">
        <v>3350200001</v>
      </c>
      <c r="B34" s="7" t="s">
        <v>7</v>
      </c>
      <c r="C34" s="3" t="s">
        <v>217</v>
      </c>
      <c r="D34" s="5" t="s">
        <v>218</v>
      </c>
      <c r="E34" s="4" t="s">
        <v>219</v>
      </c>
      <c r="F34" s="8" t="s">
        <v>11</v>
      </c>
    </row>
    <row r="35" spans="1:6" x14ac:dyDescent="0.35">
      <c r="A35" s="2">
        <v>3350500001</v>
      </c>
      <c r="B35" s="7" t="s">
        <v>7</v>
      </c>
      <c r="C35" s="3" t="s">
        <v>220</v>
      </c>
      <c r="D35" s="5" t="s">
        <v>221</v>
      </c>
      <c r="E35" s="4" t="s">
        <v>222</v>
      </c>
      <c r="F35" s="8" t="s">
        <v>11</v>
      </c>
    </row>
    <row r="36" spans="1:6" x14ac:dyDescent="0.35">
      <c r="A36" s="2">
        <v>3350900001</v>
      </c>
      <c r="B36" s="7" t="s">
        <v>7</v>
      </c>
      <c r="C36" s="3" t="s">
        <v>223</v>
      </c>
      <c r="D36" s="5" t="s">
        <v>224</v>
      </c>
      <c r="E36" s="4" t="s">
        <v>225</v>
      </c>
      <c r="F36" s="8" t="s">
        <v>11</v>
      </c>
    </row>
    <row r="37" spans="1:6" x14ac:dyDescent="0.35">
      <c r="A37" s="2">
        <v>3354170001</v>
      </c>
      <c r="B37" s="7" t="s">
        <v>27</v>
      </c>
      <c r="C37" s="3" t="s">
        <v>229</v>
      </c>
      <c r="D37" s="5" t="s">
        <v>230</v>
      </c>
      <c r="E37" s="4" t="s">
        <v>231</v>
      </c>
      <c r="F37" s="8" t="s">
        <v>11</v>
      </c>
    </row>
    <row r="38" spans="1:6" x14ac:dyDescent="0.35">
      <c r="A38" s="2">
        <v>3360100001</v>
      </c>
      <c r="B38" s="7" t="s">
        <v>7</v>
      </c>
      <c r="C38" s="3" t="s">
        <v>235</v>
      </c>
      <c r="D38" s="5" t="s">
        <v>236</v>
      </c>
      <c r="E38" s="4" t="s">
        <v>237</v>
      </c>
      <c r="F38" s="8" t="s">
        <v>11</v>
      </c>
    </row>
    <row r="39" spans="1:6" x14ac:dyDescent="0.35">
      <c r="A39" s="2">
        <v>3360400001</v>
      </c>
      <c r="B39" s="7" t="s">
        <v>7</v>
      </c>
      <c r="C39" s="3" t="s">
        <v>238</v>
      </c>
      <c r="D39" s="5" t="s">
        <v>239</v>
      </c>
      <c r="E39" s="4" t="s">
        <v>240</v>
      </c>
      <c r="F39" s="8" t="s">
        <v>11</v>
      </c>
    </row>
    <row r="40" spans="1:6" x14ac:dyDescent="0.35">
      <c r="A40" s="2">
        <v>3370400001</v>
      </c>
      <c r="B40" s="7" t="s">
        <v>7</v>
      </c>
      <c r="C40" s="3" t="s">
        <v>244</v>
      </c>
      <c r="D40" s="5" t="s">
        <v>245</v>
      </c>
      <c r="E40" s="4" t="s">
        <v>246</v>
      </c>
      <c r="F40" s="8" t="s">
        <v>11</v>
      </c>
    </row>
    <row r="41" spans="1:6" x14ac:dyDescent="0.35">
      <c r="A41" s="2">
        <v>3380900001</v>
      </c>
      <c r="B41" s="7" t="s">
        <v>7</v>
      </c>
      <c r="C41" s="3" t="s">
        <v>253</v>
      </c>
      <c r="D41" s="5" t="s">
        <v>254</v>
      </c>
      <c r="E41" s="4" t="s">
        <v>255</v>
      </c>
      <c r="F41" s="8" t="s">
        <v>11</v>
      </c>
    </row>
    <row r="42" spans="1:6" x14ac:dyDescent="0.35">
      <c r="A42" s="2">
        <v>3384070001</v>
      </c>
      <c r="B42" s="7" t="s">
        <v>27</v>
      </c>
      <c r="C42" s="3" t="s">
        <v>259</v>
      </c>
      <c r="D42" s="5" t="s">
        <v>260</v>
      </c>
      <c r="E42" s="4" t="s">
        <v>261</v>
      </c>
      <c r="F42" s="8" t="s">
        <v>11</v>
      </c>
    </row>
    <row r="43" spans="1:6" x14ac:dyDescent="0.35">
      <c r="A43" s="2">
        <v>3390400001</v>
      </c>
      <c r="B43" s="7" t="s">
        <v>7</v>
      </c>
      <c r="C43" s="3" t="s">
        <v>262</v>
      </c>
      <c r="D43" s="5" t="s">
        <v>263</v>
      </c>
      <c r="E43" s="4" t="s">
        <v>264</v>
      </c>
      <c r="F43" s="8" t="s">
        <v>11</v>
      </c>
    </row>
    <row r="44" spans="1:6" x14ac:dyDescent="0.35">
      <c r="A44" s="2">
        <v>3420300001</v>
      </c>
      <c r="B44" s="7" t="s">
        <v>7</v>
      </c>
      <c r="C44" s="3" t="s">
        <v>280</v>
      </c>
      <c r="D44" s="5" t="s">
        <v>281</v>
      </c>
      <c r="E44" s="4" t="s">
        <v>282</v>
      </c>
      <c r="F44" s="8" t="s">
        <v>11</v>
      </c>
    </row>
    <row r="45" spans="1:6" x14ac:dyDescent="0.35">
      <c r="A45" s="2">
        <v>3450200001</v>
      </c>
      <c r="B45" s="7" t="s">
        <v>7</v>
      </c>
      <c r="C45" s="3" t="s">
        <v>292</v>
      </c>
      <c r="D45" s="5" t="s">
        <v>293</v>
      </c>
      <c r="E45" s="4" t="s">
        <v>294</v>
      </c>
      <c r="F45" s="8" t="s">
        <v>11</v>
      </c>
    </row>
    <row r="46" spans="1:6" x14ac:dyDescent="0.35">
      <c r="A46" s="2">
        <v>3460200001</v>
      </c>
      <c r="B46" s="7" t="s">
        <v>7</v>
      </c>
      <c r="C46" s="3" t="s">
        <v>295</v>
      </c>
      <c r="D46" s="5" t="s">
        <v>296</v>
      </c>
      <c r="E46" s="4" t="s">
        <v>297</v>
      </c>
      <c r="F46" s="8" t="s">
        <v>11</v>
      </c>
    </row>
    <row r="47" spans="1:6" x14ac:dyDescent="0.35">
      <c r="A47" s="2">
        <v>3460500001</v>
      </c>
      <c r="B47" s="7" t="s">
        <v>7</v>
      </c>
      <c r="C47" s="3" t="s">
        <v>298</v>
      </c>
      <c r="D47" s="5" t="s">
        <v>299</v>
      </c>
      <c r="E47" s="4" t="s">
        <v>300</v>
      </c>
      <c r="F47" s="8" t="s">
        <v>11</v>
      </c>
    </row>
    <row r="48" spans="1:6" x14ac:dyDescent="0.35">
      <c r="A48" s="2">
        <v>3470200001</v>
      </c>
      <c r="B48" s="7" t="s">
        <v>7</v>
      </c>
      <c r="C48" s="3" t="s">
        <v>301</v>
      </c>
      <c r="D48" s="5" t="s">
        <v>302</v>
      </c>
      <c r="E48" s="4" t="s">
        <v>303</v>
      </c>
      <c r="F48" s="8" t="s">
        <v>11</v>
      </c>
    </row>
    <row r="49" spans="1:6" x14ac:dyDescent="0.35">
      <c r="A49" s="2">
        <v>3470800001</v>
      </c>
      <c r="B49" s="7" t="s">
        <v>7</v>
      </c>
      <c r="C49" s="3" t="s">
        <v>307</v>
      </c>
      <c r="D49" s="5" t="s">
        <v>308</v>
      </c>
      <c r="E49" s="4" t="s">
        <v>309</v>
      </c>
      <c r="F49" s="8" t="s">
        <v>11</v>
      </c>
    </row>
    <row r="50" spans="1:6" x14ac:dyDescent="0.35">
      <c r="A50" s="2">
        <v>3471300001</v>
      </c>
      <c r="B50" s="7" t="s">
        <v>7</v>
      </c>
      <c r="C50" s="3" t="s">
        <v>313</v>
      </c>
      <c r="D50" s="5" t="s">
        <v>314</v>
      </c>
      <c r="E50" s="4" t="s">
        <v>315</v>
      </c>
      <c r="F50" s="8" t="s">
        <v>11</v>
      </c>
    </row>
    <row r="51" spans="1:6" x14ac:dyDescent="0.35">
      <c r="A51" s="2">
        <v>3480100001</v>
      </c>
      <c r="B51" s="7" t="s">
        <v>7</v>
      </c>
      <c r="C51" s="3" t="s">
        <v>316</v>
      </c>
      <c r="D51" s="5" t="s">
        <v>317</v>
      </c>
      <c r="E51" s="4" t="s">
        <v>318</v>
      </c>
      <c r="F51" s="8" t="s">
        <v>11</v>
      </c>
    </row>
    <row r="52" spans="1:6" x14ac:dyDescent="0.35">
      <c r="A52" s="2">
        <v>3480200001</v>
      </c>
      <c r="B52" s="7" t="s">
        <v>7</v>
      </c>
      <c r="C52" s="3" t="s">
        <v>319</v>
      </c>
      <c r="D52" s="5" t="s">
        <v>320</v>
      </c>
      <c r="E52" s="4" t="s">
        <v>321</v>
      </c>
      <c r="F52" s="8" t="s">
        <v>11</v>
      </c>
    </row>
    <row r="53" spans="1:6" x14ac:dyDescent="0.35">
      <c r="A53" s="2">
        <v>3490100001</v>
      </c>
      <c r="B53" s="7" t="s">
        <v>7</v>
      </c>
      <c r="C53" s="3" t="s">
        <v>322</v>
      </c>
      <c r="D53" s="5" t="s">
        <v>323</v>
      </c>
      <c r="E53" s="4" t="s">
        <v>324</v>
      </c>
      <c r="F53" s="8" t="s">
        <v>11</v>
      </c>
    </row>
    <row r="54" spans="1:6" x14ac:dyDescent="0.35">
      <c r="A54" s="2">
        <v>3490200001</v>
      </c>
      <c r="B54" s="7" t="s">
        <v>7</v>
      </c>
      <c r="C54" s="3" t="s">
        <v>325</v>
      </c>
      <c r="D54" s="5" t="s">
        <v>326</v>
      </c>
      <c r="E54" s="4" t="s">
        <v>327</v>
      </c>
      <c r="F54" s="8" t="s">
        <v>11</v>
      </c>
    </row>
    <row r="55" spans="1:6" x14ac:dyDescent="0.35">
      <c r="A55" s="2">
        <v>3500600001</v>
      </c>
      <c r="B55" s="7" t="s">
        <v>7</v>
      </c>
      <c r="C55" s="3" t="s">
        <v>328</v>
      </c>
      <c r="D55" s="5" t="s">
        <v>329</v>
      </c>
      <c r="E55" s="4" t="s">
        <v>330</v>
      </c>
      <c r="F55" s="8" t="s">
        <v>11</v>
      </c>
    </row>
    <row r="56" spans="1:6" x14ac:dyDescent="0.35">
      <c r="A56" s="2">
        <v>3510200001</v>
      </c>
      <c r="B56" s="7" t="s">
        <v>7</v>
      </c>
      <c r="C56" s="3" t="s">
        <v>334</v>
      </c>
      <c r="D56" s="5" t="s">
        <v>335</v>
      </c>
      <c r="E56" s="4" t="s">
        <v>336</v>
      </c>
      <c r="F56" s="8" t="s">
        <v>11</v>
      </c>
    </row>
    <row r="57" spans="1:6" x14ac:dyDescent="0.35">
      <c r="A57" s="2">
        <v>3520500001</v>
      </c>
      <c r="B57" s="7" t="s">
        <v>7</v>
      </c>
      <c r="C57" s="3" t="s">
        <v>346</v>
      </c>
      <c r="D57" s="5" t="s">
        <v>347</v>
      </c>
      <c r="E57" s="4" t="s">
        <v>348</v>
      </c>
      <c r="F57" s="8" t="s">
        <v>11</v>
      </c>
    </row>
    <row r="58" spans="1:6" x14ac:dyDescent="0.35">
      <c r="A58" s="2">
        <v>3540100001</v>
      </c>
      <c r="B58" s="7" t="s">
        <v>7</v>
      </c>
      <c r="C58" s="3" t="s">
        <v>355</v>
      </c>
      <c r="D58" s="5" t="s">
        <v>356</v>
      </c>
      <c r="E58" s="4" t="s">
        <v>357</v>
      </c>
      <c r="F58" s="8" t="s">
        <v>11</v>
      </c>
    </row>
    <row r="59" spans="1:6" x14ac:dyDescent="0.35">
      <c r="A59" s="2">
        <v>3540300001</v>
      </c>
      <c r="B59" s="7" t="s">
        <v>7</v>
      </c>
      <c r="C59" s="3" t="s">
        <v>358</v>
      </c>
      <c r="D59" s="5" t="s">
        <v>359</v>
      </c>
      <c r="E59" s="4" t="s">
        <v>360</v>
      </c>
      <c r="F59" s="8" t="s">
        <v>11</v>
      </c>
    </row>
    <row r="60" spans="1:6" x14ac:dyDescent="0.35">
      <c r="A60" s="2">
        <v>3540400001</v>
      </c>
      <c r="B60" s="7" t="s">
        <v>7</v>
      </c>
      <c r="C60" s="3" t="s">
        <v>361</v>
      </c>
      <c r="D60" s="5" t="s">
        <v>362</v>
      </c>
      <c r="E60" s="4" t="s">
        <v>363</v>
      </c>
      <c r="F60" s="8" t="s">
        <v>11</v>
      </c>
    </row>
    <row r="61" spans="1:6" x14ac:dyDescent="0.35">
      <c r="A61" s="2">
        <v>3544070001</v>
      </c>
      <c r="B61" s="7" t="s">
        <v>27</v>
      </c>
      <c r="C61" s="3" t="s">
        <v>364</v>
      </c>
      <c r="D61" s="5" t="s">
        <v>365</v>
      </c>
      <c r="E61" s="4" t="s">
        <v>366</v>
      </c>
      <c r="F61" s="8" t="s">
        <v>11</v>
      </c>
    </row>
    <row r="62" spans="1:6" x14ac:dyDescent="0.35">
      <c r="A62" s="2">
        <v>3560400001</v>
      </c>
      <c r="B62" s="7" t="s">
        <v>7</v>
      </c>
      <c r="C62" s="3" t="s">
        <v>379</v>
      </c>
      <c r="D62" s="5" t="s">
        <v>380</v>
      </c>
      <c r="E62" s="4" t="s">
        <v>381</v>
      </c>
      <c r="F62" s="8" t="s">
        <v>11</v>
      </c>
    </row>
    <row r="63" spans="1:6" x14ac:dyDescent="0.35">
      <c r="A63" s="2">
        <v>3560500001</v>
      </c>
      <c r="B63" s="7" t="s">
        <v>7</v>
      </c>
      <c r="C63" s="3" t="s">
        <v>382</v>
      </c>
      <c r="D63" s="5" t="s">
        <v>383</v>
      </c>
      <c r="E63" s="4" t="s">
        <v>384</v>
      </c>
      <c r="F63" s="8" t="s">
        <v>11</v>
      </c>
    </row>
    <row r="64" spans="1:6" x14ac:dyDescent="0.35">
      <c r="A64" s="2">
        <v>3560800001</v>
      </c>
      <c r="B64" s="7" t="s">
        <v>7</v>
      </c>
      <c r="C64" s="3" t="s">
        <v>385</v>
      </c>
      <c r="D64" s="5" t="s">
        <v>386</v>
      </c>
      <c r="E64" s="4" t="s">
        <v>387</v>
      </c>
      <c r="F64" s="8" t="s">
        <v>11</v>
      </c>
    </row>
    <row r="65" spans="1:6" x14ac:dyDescent="0.35">
      <c r="A65" s="2">
        <v>3570700001</v>
      </c>
      <c r="B65" s="7" t="s">
        <v>7</v>
      </c>
      <c r="C65" s="3" t="s">
        <v>394</v>
      </c>
      <c r="D65" s="5" t="s">
        <v>395</v>
      </c>
      <c r="E65" s="4" t="s">
        <v>396</v>
      </c>
      <c r="F65" s="8" t="s">
        <v>11</v>
      </c>
    </row>
    <row r="66" spans="1:6" x14ac:dyDescent="0.35">
      <c r="A66" s="2">
        <v>3600200001</v>
      </c>
      <c r="B66" s="7" t="s">
        <v>7</v>
      </c>
      <c r="C66" s="3" t="s">
        <v>406</v>
      </c>
      <c r="D66" s="5" t="s">
        <v>407</v>
      </c>
      <c r="E66" s="4" t="s">
        <v>408</v>
      </c>
      <c r="F66" s="8" t="s">
        <v>11</v>
      </c>
    </row>
    <row r="67" spans="1:6" x14ac:dyDescent="0.35">
      <c r="A67" s="2">
        <v>3605370001</v>
      </c>
      <c r="B67" s="7" t="s">
        <v>27</v>
      </c>
      <c r="C67" s="3" t="s">
        <v>418</v>
      </c>
      <c r="D67" s="5" t="s">
        <v>419</v>
      </c>
      <c r="E67" s="4" t="s">
        <v>420</v>
      </c>
      <c r="F67" s="8" t="s">
        <v>11</v>
      </c>
    </row>
    <row r="68" spans="1:6" x14ac:dyDescent="0.35">
      <c r="A68" s="2">
        <v>3605670001</v>
      </c>
      <c r="B68" s="7" t="s">
        <v>27</v>
      </c>
      <c r="C68" s="3" t="s">
        <v>424</v>
      </c>
      <c r="D68" s="5" t="s">
        <v>425</v>
      </c>
      <c r="E68" s="4" t="s">
        <v>426</v>
      </c>
      <c r="F68" s="8" t="s">
        <v>11</v>
      </c>
    </row>
    <row r="69" spans="1:6" x14ac:dyDescent="0.35">
      <c r="A69" s="2">
        <v>3606070001</v>
      </c>
      <c r="B69" s="7" t="s">
        <v>27</v>
      </c>
      <c r="C69" s="3" t="s">
        <v>427</v>
      </c>
      <c r="D69" s="5" t="s">
        <v>428</v>
      </c>
      <c r="E69" s="4" t="s">
        <v>429</v>
      </c>
      <c r="F69" s="8" t="s">
        <v>11</v>
      </c>
    </row>
    <row r="70" spans="1:6" x14ac:dyDescent="0.35">
      <c r="A70" s="2">
        <v>3606270001</v>
      </c>
      <c r="B70" s="7" t="s">
        <v>27</v>
      </c>
      <c r="C70" s="3" t="s">
        <v>433</v>
      </c>
      <c r="D70" s="5" t="s">
        <v>434</v>
      </c>
      <c r="E70" s="4" t="s">
        <v>435</v>
      </c>
      <c r="F70" s="8" t="s">
        <v>11</v>
      </c>
    </row>
    <row r="71" spans="1:6" x14ac:dyDescent="0.35">
      <c r="A71" s="2">
        <v>3620100001</v>
      </c>
      <c r="B71" s="7" t="s">
        <v>7</v>
      </c>
      <c r="C71" s="3" t="s">
        <v>442</v>
      </c>
      <c r="D71" s="5" t="s">
        <v>443</v>
      </c>
      <c r="E71" s="4" t="s">
        <v>444</v>
      </c>
      <c r="F71" s="8" t="s">
        <v>11</v>
      </c>
    </row>
    <row r="72" spans="1:6" x14ac:dyDescent="0.35">
      <c r="A72" s="2">
        <v>3620500001</v>
      </c>
      <c r="B72" s="7" t="s">
        <v>7</v>
      </c>
      <c r="C72" s="3" t="s">
        <v>445</v>
      </c>
      <c r="D72" s="5" t="s">
        <v>446</v>
      </c>
      <c r="E72" s="4" t="s">
        <v>447</v>
      </c>
      <c r="F72" s="8" t="s">
        <v>11</v>
      </c>
    </row>
    <row r="73" spans="1:6" x14ac:dyDescent="0.35">
      <c r="A73" s="2">
        <v>3650200001</v>
      </c>
      <c r="B73" s="7" t="s">
        <v>7</v>
      </c>
      <c r="C73" s="3" t="s">
        <v>451</v>
      </c>
      <c r="D73" s="5" t="s">
        <v>452</v>
      </c>
      <c r="E73" s="4" t="s">
        <v>453</v>
      </c>
      <c r="F73" s="8" t="s">
        <v>11</v>
      </c>
    </row>
    <row r="74" spans="1:6" x14ac:dyDescent="0.35">
      <c r="A74" s="2">
        <v>3670100001</v>
      </c>
      <c r="B74" s="7" t="s">
        <v>7</v>
      </c>
      <c r="C74" s="3" t="s">
        <v>463</v>
      </c>
      <c r="D74" s="5" t="s">
        <v>464</v>
      </c>
      <c r="E74" s="4" t="s">
        <v>465</v>
      </c>
      <c r="F74" s="8" t="s">
        <v>11</v>
      </c>
    </row>
    <row r="75" spans="1:6" x14ac:dyDescent="0.35">
      <c r="A75" s="2">
        <v>3670300001</v>
      </c>
      <c r="B75" s="7" t="s">
        <v>7</v>
      </c>
      <c r="C75" s="3" t="s">
        <v>466</v>
      </c>
      <c r="D75" s="5" t="s">
        <v>467</v>
      </c>
      <c r="E75" s="4" t="s">
        <v>468</v>
      </c>
      <c r="F75" s="8" t="s">
        <v>11</v>
      </c>
    </row>
    <row r="76" spans="1:6" x14ac:dyDescent="0.35">
      <c r="A76" s="2">
        <v>3680400001</v>
      </c>
      <c r="B76" s="7" t="s">
        <v>7</v>
      </c>
      <c r="C76" s="3" t="s">
        <v>472</v>
      </c>
      <c r="D76" s="5" t="s">
        <v>473</v>
      </c>
      <c r="E76" s="4" t="s">
        <v>474</v>
      </c>
      <c r="F76" s="8" t="s">
        <v>11</v>
      </c>
    </row>
    <row r="77" spans="1:6" x14ac:dyDescent="0.35">
      <c r="A77" s="2">
        <v>3690100001</v>
      </c>
      <c r="B77" s="7" t="s">
        <v>7</v>
      </c>
      <c r="C77" s="3" t="s">
        <v>475</v>
      </c>
      <c r="D77" s="5" t="s">
        <v>476</v>
      </c>
      <c r="E77" s="4" t="s">
        <v>477</v>
      </c>
      <c r="F77" s="8" t="s">
        <v>11</v>
      </c>
    </row>
    <row r="78" spans="1:6" x14ac:dyDescent="0.35">
      <c r="A78" s="2">
        <v>3730700001</v>
      </c>
      <c r="B78" s="7" t="s">
        <v>7</v>
      </c>
      <c r="C78" s="3" t="s">
        <v>499</v>
      </c>
      <c r="D78" s="5" t="s">
        <v>500</v>
      </c>
      <c r="E78" s="4" t="s">
        <v>501</v>
      </c>
      <c r="F78" s="8" t="s">
        <v>11</v>
      </c>
    </row>
    <row r="79" spans="1:6" x14ac:dyDescent="0.35">
      <c r="A79" s="2">
        <v>3740100001</v>
      </c>
      <c r="B79" s="7" t="s">
        <v>7</v>
      </c>
      <c r="C79" s="3" t="s">
        <v>502</v>
      </c>
      <c r="D79" s="5" t="s">
        <v>503</v>
      </c>
      <c r="E79" s="4" t="s">
        <v>504</v>
      </c>
      <c r="F79" s="8" t="s">
        <v>11</v>
      </c>
    </row>
  </sheetData>
  <sortState xmlns:xlrd2="http://schemas.microsoft.com/office/spreadsheetml/2017/richdata2" ref="A4:G172">
    <sortCondition ref="D2:D172"/>
  </sortState>
  <mergeCells count="1">
    <mergeCell ref="A1: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5"/>
  <sheetViews>
    <sheetView tabSelected="1" workbookViewId="0">
      <selection activeCell="D14" sqref="D14"/>
    </sheetView>
  </sheetViews>
  <sheetFormatPr defaultRowHeight="14.5" x14ac:dyDescent="0.35"/>
  <cols>
    <col min="1" max="1" width="10.81640625" bestFit="1" customWidth="1"/>
    <col min="2" max="2" width="10.453125" bestFit="1" customWidth="1"/>
    <col min="3" max="3" width="13.453125" bestFit="1" customWidth="1"/>
    <col min="4" max="4" width="37.7265625" bestFit="1" customWidth="1"/>
    <col min="5" max="5" width="11.453125" bestFit="1" customWidth="1"/>
    <col min="6" max="6" width="48" bestFit="1" customWidth="1"/>
    <col min="7" max="7" width="14.26953125" bestFit="1" customWidth="1"/>
  </cols>
  <sheetData>
    <row r="1" spans="1:7" x14ac:dyDescent="0.35">
      <c r="A1" s="13" t="s">
        <v>521</v>
      </c>
      <c r="B1" s="13"/>
      <c r="C1" s="13"/>
      <c r="D1" s="13"/>
      <c r="E1" s="13"/>
      <c r="F1" s="13"/>
      <c r="G1" s="13"/>
    </row>
    <row r="2" spans="1:7" x14ac:dyDescent="0.35">
      <c r="A2" s="13"/>
      <c r="B2" s="13"/>
      <c r="C2" s="13"/>
      <c r="D2" s="13"/>
      <c r="E2" s="13"/>
      <c r="F2" s="13"/>
      <c r="G2" s="13"/>
    </row>
    <row r="3" spans="1:7" x14ac:dyDescent="0.35">
      <c r="A3" s="13"/>
      <c r="B3" s="13"/>
      <c r="C3" s="13"/>
      <c r="D3" s="13"/>
      <c r="E3" s="13"/>
      <c r="F3" s="13"/>
      <c r="G3" s="13"/>
    </row>
    <row r="4" spans="1:7" x14ac:dyDescent="0.35">
      <c r="A4" s="13"/>
      <c r="B4" s="13"/>
      <c r="C4" s="13"/>
      <c r="D4" s="13"/>
      <c r="E4" s="13"/>
      <c r="F4" s="13"/>
      <c r="G4" s="13"/>
    </row>
    <row r="6" spans="1:7" x14ac:dyDescent="0.35">
      <c r="A6" t="s">
        <v>522</v>
      </c>
      <c r="B6" t="s">
        <v>523</v>
      </c>
      <c r="C6" t="s">
        <v>520</v>
      </c>
      <c r="D6" t="s">
        <v>524</v>
      </c>
      <c r="E6" t="s">
        <v>5</v>
      </c>
      <c r="F6" t="s">
        <v>525</v>
      </c>
      <c r="G6" t="s">
        <v>526</v>
      </c>
    </row>
    <row r="7" spans="1:7" x14ac:dyDescent="0.35">
      <c r="A7" t="s">
        <v>9</v>
      </c>
      <c r="B7" t="s">
        <v>527</v>
      </c>
      <c r="C7" t="s">
        <v>11</v>
      </c>
      <c r="D7" t="str">
        <f>VLOOKUP(A7,'[1]NCES Info Directory'!A2:C1117,3,FALSE)</f>
        <v>Dewitt School District</v>
      </c>
      <c r="E7" t="str">
        <f>VLOOKUP(A7,'[1]NCES Info Directory'!A2:C1117,2,FALSE)</f>
        <v>0500001</v>
      </c>
      <c r="F7" t="str">
        <f>VLOOKUP(B7,'[1]NCES Info Directory'!D2:F1117,3,FALSE)</f>
        <v>Dewitt Elementary School</v>
      </c>
      <c r="G7" t="str">
        <f>VLOOKUP(B7,'[1]NCES Info Directory'!D2:F1117,2,FALSE)</f>
        <v>00218</v>
      </c>
    </row>
    <row r="8" spans="1:7" x14ac:dyDescent="0.35">
      <c r="A8" t="s">
        <v>13</v>
      </c>
      <c r="B8" t="s">
        <v>528</v>
      </c>
      <c r="C8" t="s">
        <v>11</v>
      </c>
      <c r="D8" t="str">
        <f>VLOOKUP(A8,'[1]NCES Info Directory'!A3:C1118,3,FALSE)</f>
        <v>Stuttgart School District</v>
      </c>
      <c r="E8" t="str">
        <f>VLOOKUP(A8,'[1]NCES Info Directory'!A3:C1118,2,FALSE)</f>
        <v>0512960</v>
      </c>
      <c r="F8" t="str">
        <f>VLOOKUP(B8,'[1]NCES Info Directory'!D3:F1118,3,FALSE)</f>
        <v>Park Avenue Elementary School</v>
      </c>
      <c r="G8" t="str">
        <f>VLOOKUP(B8,'[1]NCES Info Directory'!D3:F1118,2,FALSE)</f>
        <v>01052</v>
      </c>
    </row>
    <row r="9" spans="1:7" x14ac:dyDescent="0.35">
      <c r="A9" t="s">
        <v>19</v>
      </c>
      <c r="B9" t="s">
        <v>529</v>
      </c>
      <c r="C9" t="s">
        <v>11</v>
      </c>
      <c r="D9" t="str">
        <f>VLOOKUP(A9,'[1]NCES Info Directory'!A4:C1119,3,FALSE)</f>
        <v>Hamburg School District</v>
      </c>
      <c r="E9" t="str">
        <f>VLOOKUP(A9,'[1]NCES Info Directory'!A4:C1119,2,FALSE)</f>
        <v>0500042</v>
      </c>
      <c r="F9" t="str">
        <f>VLOOKUP(B9,'[1]NCES Info Directory'!D4:F1119,3,FALSE)</f>
        <v>Portland Elementary School</v>
      </c>
      <c r="G9" t="str">
        <f>VLOOKUP(B9,'[1]NCES Info Directory'!D4:F1119,2,FALSE)</f>
        <v>01282</v>
      </c>
    </row>
    <row r="10" spans="1:7" x14ac:dyDescent="0.35">
      <c r="A10" t="s">
        <v>19</v>
      </c>
      <c r="B10" t="s">
        <v>530</v>
      </c>
      <c r="C10" t="s">
        <v>11</v>
      </c>
      <c r="D10" t="str">
        <f>VLOOKUP(A10,'[1]NCES Info Directory'!A5:C1120,3,FALSE)</f>
        <v>Hamburg School District</v>
      </c>
      <c r="E10" t="str">
        <f>VLOOKUP(A10,'[1]NCES Info Directory'!A5:C1120,2,FALSE)</f>
        <v>0500042</v>
      </c>
      <c r="F10" t="str">
        <f>VLOOKUP(B10,'[1]NCES Info Directory'!D5:F1120,3,FALSE)</f>
        <v>Allbritton Elementary School</v>
      </c>
      <c r="G10" t="str">
        <f>VLOOKUP(B10,'[1]NCES Info Directory'!D5:F1120,2,FALSE)</f>
        <v>01675</v>
      </c>
    </row>
    <row r="11" spans="1:7" x14ac:dyDescent="0.35">
      <c r="A11" t="s">
        <v>531</v>
      </c>
      <c r="B11" t="s">
        <v>532</v>
      </c>
      <c r="C11" t="s">
        <v>11</v>
      </c>
      <c r="D11" t="str">
        <f>VLOOKUP(A11,'[1]NCES Info Directory'!A6:C1121,3,FALSE)</f>
        <v>Mountain Home School District</v>
      </c>
      <c r="E11" t="str">
        <f>VLOOKUP(A11,'[1]NCES Info Directory'!A6:C1121,2,FALSE)</f>
        <v>0500043</v>
      </c>
      <c r="F11" t="str">
        <f>VLOOKUP(B11,'[1]NCES Info Directory'!D6:F1121,3,FALSE)</f>
        <v>Nelson Wilks Herron Elementary</v>
      </c>
      <c r="G11" t="str">
        <f>VLOOKUP(B11,'[1]NCES Info Directory'!D6:F1121,2,FALSE)</f>
        <v>00740</v>
      </c>
    </row>
    <row r="12" spans="1:7" x14ac:dyDescent="0.35">
      <c r="A12" t="s">
        <v>531</v>
      </c>
      <c r="B12" t="s">
        <v>533</v>
      </c>
      <c r="C12" t="s">
        <v>11</v>
      </c>
      <c r="D12" t="str">
        <f>VLOOKUP(A12,'[1]NCES Info Directory'!A7:C1122,3,FALSE)</f>
        <v>Mountain Home School District</v>
      </c>
      <c r="E12" t="str">
        <f>VLOOKUP(A12,'[1]NCES Info Directory'!A7:C1122,2,FALSE)</f>
        <v>0500043</v>
      </c>
      <c r="F12" t="str">
        <f>VLOOKUP(B12,'[1]NCES Info Directory'!D7:F1122,3,FALSE)</f>
        <v>Mountain Home Kindergarten</v>
      </c>
      <c r="G12" t="str">
        <f>VLOOKUP(B12,'[1]NCES Info Directory'!D7:F1122,2,FALSE)</f>
        <v>01236</v>
      </c>
    </row>
    <row r="13" spans="1:7" x14ac:dyDescent="0.35">
      <c r="A13" t="s">
        <v>534</v>
      </c>
      <c r="B13" t="s">
        <v>535</v>
      </c>
      <c r="C13" t="s">
        <v>11</v>
      </c>
      <c r="D13" t="str">
        <f>VLOOKUP(A13,'[1]NCES Info Directory'!A8:C1123,3,FALSE)</f>
        <v>Bentonville School District</v>
      </c>
      <c r="E13" t="str">
        <f>VLOOKUP(A13,'[1]NCES Info Directory'!A8:C1123,2,FALSE)</f>
        <v>0503060</v>
      </c>
      <c r="F13" t="str">
        <f>VLOOKUP(B13,'[1]NCES Info Directory'!D8:F1123,3,FALSE)</f>
        <v>R.E. Baker Elementary School</v>
      </c>
      <c r="G13" t="str">
        <f>VLOOKUP(B13,'[1]NCES Info Directory'!D8:F1123,2,FALSE)</f>
        <v>00075</v>
      </c>
    </row>
    <row r="14" spans="1:7" x14ac:dyDescent="0.35">
      <c r="A14" t="s">
        <v>534</v>
      </c>
      <c r="B14" t="s">
        <v>536</v>
      </c>
      <c r="C14" t="s">
        <v>11</v>
      </c>
      <c r="D14" t="str">
        <f>VLOOKUP(A14,'[1]NCES Info Directory'!A9:C1124,3,FALSE)</f>
        <v>Bentonville School District</v>
      </c>
      <c r="E14" t="str">
        <f>VLOOKUP(A14,'[1]NCES Info Directory'!A9:C1124,2,FALSE)</f>
        <v>0503060</v>
      </c>
      <c r="F14" t="str">
        <f>VLOOKUP(B14,'[1]NCES Info Directory'!D9:F1124,3,FALSE)</f>
        <v>Old High Middle School</v>
      </c>
      <c r="G14" t="str">
        <f>VLOOKUP(B14,'[1]NCES Info Directory'!D9:F1124,2,FALSE)</f>
        <v>01229</v>
      </c>
    </row>
    <row r="15" spans="1:7" x14ac:dyDescent="0.35">
      <c r="A15" t="s">
        <v>534</v>
      </c>
      <c r="B15" t="s">
        <v>537</v>
      </c>
      <c r="C15" t="s">
        <v>11</v>
      </c>
      <c r="D15" t="str">
        <f>VLOOKUP(A15,'[1]NCES Info Directory'!A10:C1125,3,FALSE)</f>
        <v>Bentonville School District</v>
      </c>
      <c r="E15" t="str">
        <f>VLOOKUP(A15,'[1]NCES Info Directory'!A10:C1125,2,FALSE)</f>
        <v>0503060</v>
      </c>
      <c r="F15" t="str">
        <f>VLOOKUP(B15,'[1]NCES Info Directory'!D10:F1125,3,FALSE)</f>
        <v>Lincoln Junior High School</v>
      </c>
      <c r="G15" t="str">
        <f>VLOOKUP(B15,'[1]NCES Info Directory'!D10:F1125,2,FALSE)</f>
        <v>00789</v>
      </c>
    </row>
    <row r="16" spans="1:7" x14ac:dyDescent="0.35">
      <c r="A16" t="s">
        <v>534</v>
      </c>
      <c r="B16" t="s">
        <v>538</v>
      </c>
      <c r="C16" t="s">
        <v>11</v>
      </c>
      <c r="D16" t="str">
        <f>VLOOKUP(A16,'[1]NCES Info Directory'!A11:C1126,3,FALSE)</f>
        <v>Bentonville School District</v>
      </c>
      <c r="E16" t="str">
        <f>VLOOKUP(A16,'[1]NCES Info Directory'!A11:C1126,2,FALSE)</f>
        <v>0503060</v>
      </c>
      <c r="F16" t="str">
        <f>VLOOKUP(B16,'[1]NCES Info Directory'!D11:F1126,3,FALSE)</f>
        <v>Mary Mae Jones Elem. School</v>
      </c>
      <c r="G16" t="str">
        <f>VLOOKUP(B16,'[1]NCES Info Directory'!D11:F1126,2,FALSE)</f>
        <v>00879</v>
      </c>
    </row>
    <row r="17" spans="1:7" x14ac:dyDescent="0.35">
      <c r="A17" t="s">
        <v>534</v>
      </c>
      <c r="B17" t="s">
        <v>539</v>
      </c>
      <c r="C17" t="s">
        <v>11</v>
      </c>
      <c r="D17" t="str">
        <f>VLOOKUP(A17,'[1]NCES Info Directory'!A12:C1127,3,FALSE)</f>
        <v>Bentonville School District</v>
      </c>
      <c r="E17" t="str">
        <f>VLOOKUP(A17,'[1]NCES Info Directory'!A12:C1127,2,FALSE)</f>
        <v>0503060</v>
      </c>
      <c r="F17" t="str">
        <f>VLOOKUP(B17,'[1]NCES Info Directory'!D12:F1127,3,FALSE)</f>
        <v>Ruth Barker Middle School</v>
      </c>
      <c r="G17" t="str">
        <f>VLOOKUP(B17,'[1]NCES Info Directory'!D12:F1127,2,FALSE)</f>
        <v>01139</v>
      </c>
    </row>
    <row r="18" spans="1:7" x14ac:dyDescent="0.35">
      <c r="A18" t="s">
        <v>534</v>
      </c>
      <c r="B18" t="s">
        <v>540</v>
      </c>
      <c r="C18" t="s">
        <v>11</v>
      </c>
      <c r="D18" t="str">
        <f>VLOOKUP(A18,'[1]NCES Info Directory'!A13:C1128,3,FALSE)</f>
        <v>Bentonville School District</v>
      </c>
      <c r="E18" t="str">
        <f>VLOOKUP(A18,'[1]NCES Info Directory'!A13:C1128,2,FALSE)</f>
        <v>0503060</v>
      </c>
      <c r="F18" t="str">
        <f>VLOOKUP(B18,'[1]NCES Info Directory'!D13:F1128,3,FALSE)</f>
        <v>Cooper Elementary School</v>
      </c>
      <c r="G18" t="str">
        <f>VLOOKUP(B18,'[1]NCES Info Directory'!D13:F1128,2,FALSE)</f>
        <v>01462</v>
      </c>
    </row>
    <row r="19" spans="1:7" x14ac:dyDescent="0.35">
      <c r="A19" t="s">
        <v>541</v>
      </c>
      <c r="B19" t="s">
        <v>542</v>
      </c>
      <c r="C19" t="s">
        <v>11</v>
      </c>
      <c r="D19" t="str">
        <f>VLOOKUP(A19,'[1]NCES Info Directory'!A14:C1129,3,FALSE)</f>
        <v>Gentry School District</v>
      </c>
      <c r="E19" t="str">
        <f>VLOOKUP(A19,'[1]NCES Info Directory'!A14:C1129,2,FALSE)</f>
        <v>0506540</v>
      </c>
      <c r="F19" t="str">
        <f>VLOOKUP(B19,'[1]NCES Info Directory'!D14:F1129,3,FALSE)</f>
        <v>Gentry Intermediate School</v>
      </c>
      <c r="G19" t="str">
        <f>VLOOKUP(B19,'[1]NCES Info Directory'!D14:F1129,2,FALSE)</f>
        <v>00389</v>
      </c>
    </row>
    <row r="20" spans="1:7" x14ac:dyDescent="0.35">
      <c r="A20" t="s">
        <v>543</v>
      </c>
      <c r="B20" t="s">
        <v>544</v>
      </c>
      <c r="C20" t="s">
        <v>11</v>
      </c>
      <c r="D20" t="str">
        <f>VLOOKUP(A20,'[1]NCES Info Directory'!A15:C1130,3,FALSE)</f>
        <v>Gravette School District</v>
      </c>
      <c r="E20" t="str">
        <f>VLOOKUP(A20,'[1]NCES Info Directory'!A15:C1130,2,FALSE)</f>
        <v>0506840</v>
      </c>
      <c r="F20" t="str">
        <f>VLOOKUP(B20,'[1]NCES Info Directory'!D15:F1130,3,FALSE)</f>
        <v>Gravette Upper Elementary</v>
      </c>
      <c r="G20" t="str">
        <f>VLOOKUP(B20,'[1]NCES Info Directory'!D15:F1130,2,FALSE)</f>
        <v>00406</v>
      </c>
    </row>
    <row r="21" spans="1:7" x14ac:dyDescent="0.35">
      <c r="A21" t="s">
        <v>545</v>
      </c>
      <c r="B21" t="s">
        <v>546</v>
      </c>
      <c r="C21" t="s">
        <v>11</v>
      </c>
      <c r="D21" t="str">
        <f>VLOOKUP(A21,'[1]NCES Info Directory'!A16:C1131,3,FALSE)</f>
        <v>Rogers School District</v>
      </c>
      <c r="E21" t="str">
        <f>VLOOKUP(A21,'[1]NCES Info Directory'!A16:C1131,2,FALSE)</f>
        <v>0511970</v>
      </c>
      <c r="F21" t="str">
        <f>VLOOKUP(B21,'[1]NCES Info Directory'!D16:F1131,3,FALSE)</f>
        <v>Garfield Elementary School</v>
      </c>
      <c r="G21" t="str">
        <f>VLOOKUP(B21,'[1]NCES Info Directory'!D16:F1131,2,FALSE)</f>
        <v>00954</v>
      </c>
    </row>
    <row r="22" spans="1:7" x14ac:dyDescent="0.35">
      <c r="A22" t="s">
        <v>545</v>
      </c>
      <c r="B22" t="s">
        <v>547</v>
      </c>
      <c r="C22" t="s">
        <v>11</v>
      </c>
      <c r="D22" t="str">
        <f>VLOOKUP(A22,'[1]NCES Info Directory'!A17:C1132,3,FALSE)</f>
        <v>Rogers School District</v>
      </c>
      <c r="E22" t="str">
        <f>VLOOKUP(A22,'[1]NCES Info Directory'!A17:C1132,2,FALSE)</f>
        <v>0511970</v>
      </c>
      <c r="F22" t="str">
        <f>VLOOKUP(B22,'[1]NCES Info Directory'!D17:F1132,3,FALSE)</f>
        <v>Westside Elementary School</v>
      </c>
      <c r="G22" t="str">
        <f>VLOOKUP(B22,'[1]NCES Info Directory'!D17:F1132,2,FALSE)</f>
        <v>00960</v>
      </c>
    </row>
    <row r="23" spans="1:7" x14ac:dyDescent="0.35">
      <c r="A23" t="s">
        <v>545</v>
      </c>
      <c r="B23" t="s">
        <v>548</v>
      </c>
      <c r="C23" t="s">
        <v>11</v>
      </c>
      <c r="D23" t="str">
        <f>VLOOKUP(A23,'[1]NCES Info Directory'!A18:C1133,3,FALSE)</f>
        <v>Rogers School District</v>
      </c>
      <c r="E23" t="str">
        <f>VLOOKUP(A23,'[1]NCES Info Directory'!A18:C1133,2,FALSE)</f>
        <v>0511970</v>
      </c>
      <c r="F23" t="str">
        <f>VLOOKUP(B23,'[1]NCES Info Directory'!D18:F1133,3,FALSE)</f>
        <v>Grace Hill Elementary School</v>
      </c>
      <c r="G23" t="str">
        <f>VLOOKUP(B23,'[1]NCES Info Directory'!D18:F1133,2,FALSE)</f>
        <v>01221</v>
      </c>
    </row>
    <row r="24" spans="1:7" x14ac:dyDescent="0.35">
      <c r="A24" t="s">
        <v>545</v>
      </c>
      <c r="B24" t="s">
        <v>549</v>
      </c>
      <c r="C24" t="s">
        <v>11</v>
      </c>
      <c r="D24" t="str">
        <f>VLOOKUP(A24,'[1]NCES Info Directory'!A19:C1134,3,FALSE)</f>
        <v>Rogers School District</v>
      </c>
      <c r="E24" t="str">
        <f>VLOOKUP(A24,'[1]NCES Info Directory'!A19:C1134,2,FALSE)</f>
        <v>0511970</v>
      </c>
      <c r="F24" t="str">
        <f>VLOOKUP(B24,'[1]NCES Info Directory'!D19:F1134,3,FALSE)</f>
        <v>Frank Tillery Elem. School</v>
      </c>
      <c r="G24" t="str">
        <f>VLOOKUP(B24,'[1]NCES Info Directory'!D19:F1134,2,FALSE)</f>
        <v>00101</v>
      </c>
    </row>
    <row r="25" spans="1:7" x14ac:dyDescent="0.35">
      <c r="A25" t="s">
        <v>545</v>
      </c>
      <c r="B25" t="s">
        <v>550</v>
      </c>
      <c r="C25" t="s">
        <v>11</v>
      </c>
      <c r="D25" t="str">
        <f>VLOOKUP(A25,'[1]NCES Info Directory'!A20:C1135,3,FALSE)</f>
        <v>Rogers School District</v>
      </c>
      <c r="E25" t="str">
        <f>VLOOKUP(A25,'[1]NCES Info Directory'!A20:C1135,2,FALSE)</f>
        <v>0511970</v>
      </c>
      <c r="F25" t="str">
        <f>VLOOKUP(B25,'[1]NCES Info Directory'!D20:F1135,3,FALSE)</f>
        <v>Joe Mathias Elementary School</v>
      </c>
      <c r="G25" t="str">
        <f>VLOOKUP(B25,'[1]NCES Info Directory'!D20:F1135,2,FALSE)</f>
        <v>00117</v>
      </c>
    </row>
    <row r="26" spans="1:7" x14ac:dyDescent="0.35">
      <c r="A26" t="s">
        <v>545</v>
      </c>
      <c r="B26" t="s">
        <v>551</v>
      </c>
      <c r="C26" t="s">
        <v>11</v>
      </c>
      <c r="D26" t="str">
        <f>VLOOKUP(A26,'[1]NCES Info Directory'!A21:C1136,3,FALSE)</f>
        <v>Rogers School District</v>
      </c>
      <c r="E26" t="str">
        <f>VLOOKUP(A26,'[1]NCES Info Directory'!A21:C1136,2,FALSE)</f>
        <v>0511970</v>
      </c>
      <c r="F26" t="str">
        <f>VLOOKUP(B26,'[1]NCES Info Directory'!D21:F1136,3,FALSE)</f>
        <v>Old Wire Elementary School</v>
      </c>
      <c r="G26" t="str">
        <f>VLOOKUP(B26,'[1]NCES Info Directory'!D21:F1136,2,FALSE)</f>
        <v>01088</v>
      </c>
    </row>
    <row r="27" spans="1:7" x14ac:dyDescent="0.35">
      <c r="A27" t="s">
        <v>552</v>
      </c>
      <c r="B27" t="s">
        <v>553</v>
      </c>
      <c r="C27" t="s">
        <v>11</v>
      </c>
      <c r="D27" t="str">
        <f>VLOOKUP(A27,'[1]NCES Info Directory'!A22:C1137,3,FALSE)</f>
        <v>Siloam Springs School District</v>
      </c>
      <c r="E27" t="str">
        <f>VLOOKUP(A27,'[1]NCES Info Directory'!A22:C1137,2,FALSE)</f>
        <v>0512450</v>
      </c>
      <c r="F27" t="str">
        <f>VLOOKUP(B27,'[1]NCES Info Directory'!D22:F1137,3,FALSE)</f>
        <v>Northside Elementary School</v>
      </c>
      <c r="G27" t="str">
        <f>VLOOKUP(B27,'[1]NCES Info Directory'!D22:F1137,2,FALSE)</f>
        <v>01002</v>
      </c>
    </row>
    <row r="28" spans="1:7" x14ac:dyDescent="0.35">
      <c r="A28" t="s">
        <v>552</v>
      </c>
      <c r="B28" t="s">
        <v>554</v>
      </c>
      <c r="C28" t="s">
        <v>11</v>
      </c>
      <c r="D28" t="str">
        <f>VLOOKUP(A28,'[1]NCES Info Directory'!A23:C1138,3,FALSE)</f>
        <v>Siloam Springs School District</v>
      </c>
      <c r="E28" t="str">
        <f>VLOOKUP(A28,'[1]NCES Info Directory'!A23:C1138,2,FALSE)</f>
        <v>0512450</v>
      </c>
      <c r="F28" t="str">
        <f>VLOOKUP(B28,'[1]NCES Info Directory'!D23:F1138,3,FALSE)</f>
        <v>Delbert Pete &amp; Pat Allen Ele</v>
      </c>
      <c r="G28" t="str">
        <f>VLOOKUP(B28,'[1]NCES Info Directory'!D23:F1138,2,FALSE)</f>
        <v>01235</v>
      </c>
    </row>
    <row r="29" spans="1:7" x14ac:dyDescent="0.35">
      <c r="A29" t="s">
        <v>555</v>
      </c>
      <c r="B29" t="s">
        <v>556</v>
      </c>
      <c r="C29" t="s">
        <v>11</v>
      </c>
      <c r="D29" t="str">
        <f>VLOOKUP(A29,'[1]NCES Info Directory'!A24:C1139,3,FALSE)</f>
        <v>Pea Ridge School District</v>
      </c>
      <c r="E29" t="str">
        <f>VLOOKUP(A29,'[1]NCES Info Directory'!A24:C1139,2,FALSE)</f>
        <v>0503030</v>
      </c>
      <c r="F29" t="str">
        <f>VLOOKUP(B29,'[1]NCES Info Directory'!D24:F1139,3,FALSE)</f>
        <v>Pea Ridge Middle School</v>
      </c>
      <c r="G29" t="str">
        <f>VLOOKUP(B29,'[1]NCES Info Directory'!D24:F1139,2,FALSE)</f>
        <v>00169</v>
      </c>
    </row>
    <row r="30" spans="1:7" x14ac:dyDescent="0.35">
      <c r="A30" s="10" t="s">
        <v>557</v>
      </c>
      <c r="B30" t="s">
        <v>558</v>
      </c>
      <c r="C30" t="s">
        <v>11</v>
      </c>
      <c r="D30" t="str">
        <f>VLOOKUP(A30,'[1]NCES Info Directory'!A25:C1140,3,FALSE)</f>
        <v>Responsive Ed Solutions Northwest Ark Classical Academy</v>
      </c>
      <c r="E30" t="str">
        <f>VLOOKUP(A30,'[1]NCES Info Directory'!A25:C1140,2,FALSE)</f>
        <v>0500409</v>
      </c>
      <c r="F30" t="str">
        <f>VLOOKUP(B30,'[1]NCES Info Directory'!D25:F1140,3,FALSE)</f>
        <v>West Little Rock Classical Academy</v>
      </c>
      <c r="G30" t="str">
        <f>VLOOKUP(B30,'[1]NCES Info Directory'!D25:F1140,2,FALSE)</f>
        <v>01685</v>
      </c>
    </row>
    <row r="31" spans="1:7" x14ac:dyDescent="0.35">
      <c r="A31" t="s">
        <v>559</v>
      </c>
      <c r="B31" t="s">
        <v>560</v>
      </c>
      <c r="C31" t="s">
        <v>11</v>
      </c>
      <c r="D31" t="str">
        <f>VLOOKUP(A31,'[1]NCES Info Directory'!A26:C1141,3,FALSE)</f>
        <v>Harrison School District</v>
      </c>
      <c r="E31" t="str">
        <f>VLOOKUP(A31,'[1]NCES Info Directory'!A26:C1141,2,FALSE)</f>
        <v>0507380</v>
      </c>
      <c r="F31" t="str">
        <f>VLOOKUP(B31,'[1]NCES Info Directory'!D26:F1141,3,FALSE)</f>
        <v>Forest Heights Elem. School</v>
      </c>
      <c r="G31" t="str">
        <f>VLOOKUP(B31,'[1]NCES Info Directory'!D26:F1141,2,FALSE)</f>
        <v>00450</v>
      </c>
    </row>
    <row r="32" spans="1:7" x14ac:dyDescent="0.35">
      <c r="A32" t="s">
        <v>559</v>
      </c>
      <c r="B32" t="s">
        <v>561</v>
      </c>
      <c r="C32" t="s">
        <v>11</v>
      </c>
      <c r="D32" t="str">
        <f>VLOOKUP(A32,'[1]NCES Info Directory'!A27:C1142,3,FALSE)</f>
        <v>Harrison School District</v>
      </c>
      <c r="E32" t="str">
        <f>VLOOKUP(A32,'[1]NCES Info Directory'!A27:C1142,2,FALSE)</f>
        <v>0507380</v>
      </c>
      <c r="F32" t="str">
        <f>VLOOKUP(B32,'[1]NCES Info Directory'!D27:F1142,3,FALSE)</f>
        <v>Skyline Heights Elem. School</v>
      </c>
      <c r="G32" t="str">
        <f>VLOOKUP(B32,'[1]NCES Info Directory'!D27:F1142,2,FALSE)</f>
        <v>00454</v>
      </c>
    </row>
    <row r="33" spans="1:7" x14ac:dyDescent="0.35">
      <c r="A33" t="s">
        <v>44</v>
      </c>
      <c r="B33" t="s">
        <v>562</v>
      </c>
      <c r="C33" t="s">
        <v>11</v>
      </c>
      <c r="D33" t="str">
        <f>VLOOKUP(A33,'[1]NCES Info Directory'!A28:C1143,3,FALSE)</f>
        <v>Warren School District</v>
      </c>
      <c r="E33" t="str">
        <f>VLOOKUP(A33,'[1]NCES Info Directory'!A28:C1143,2,FALSE)</f>
        <v>0500006</v>
      </c>
      <c r="F33" t="str">
        <f>VLOOKUP(B33,'[1]NCES Info Directory'!D28:F1143,3,FALSE)</f>
        <v>Thomas C Brunson Elementary  School</v>
      </c>
      <c r="G33" t="str">
        <f>VLOOKUP(B33,'[1]NCES Info Directory'!D28:F1143,2,FALSE)</f>
        <v>01570</v>
      </c>
    </row>
    <row r="34" spans="1:7" x14ac:dyDescent="0.35">
      <c r="A34" t="s">
        <v>47</v>
      </c>
      <c r="B34" t="s">
        <v>563</v>
      </c>
      <c r="C34" t="s">
        <v>11</v>
      </c>
      <c r="D34" t="str">
        <f>VLOOKUP(A34,'[1]NCES Info Directory'!A29:C1144,3,FALSE)</f>
        <v>Berryville School District</v>
      </c>
      <c r="E34" t="str">
        <f>VLOOKUP(A34,'[1]NCES Info Directory'!A29:C1144,2,FALSE)</f>
        <v>0503150</v>
      </c>
      <c r="F34" t="str">
        <f>VLOOKUP(B34,'[1]NCES Info Directory'!D29:F1144,3,FALSE)</f>
        <v>Berryville Elementary School</v>
      </c>
      <c r="G34" t="str">
        <f>VLOOKUP(B34,'[1]NCES Info Directory'!D29:F1144,2,FALSE)</f>
        <v>00079</v>
      </c>
    </row>
    <row r="35" spans="1:7" x14ac:dyDescent="0.35">
      <c r="A35" t="s">
        <v>62</v>
      </c>
      <c r="B35" t="s">
        <v>564</v>
      </c>
      <c r="C35" t="s">
        <v>11</v>
      </c>
      <c r="D35" t="str">
        <f>VLOOKUP(A35,'[1]NCES Info Directory'!A30:C1145,3,FALSE)</f>
        <v>Arkadelphia School District</v>
      </c>
      <c r="E35" t="str">
        <f>VLOOKUP(A35,'[1]NCES Info Directory'!A30:C1145,2,FALSE)</f>
        <v>0502430</v>
      </c>
      <c r="F35" t="str">
        <f>VLOOKUP(B35,'[1]NCES Info Directory'!D30:F1145,3,FALSE)</f>
        <v>Louisa Perritt Primary</v>
      </c>
      <c r="G35" t="str">
        <f>VLOOKUP(B35,'[1]NCES Info Directory'!D30:F1145,2,FALSE)</f>
        <v>00022</v>
      </c>
    </row>
    <row r="36" spans="1:7" x14ac:dyDescent="0.35">
      <c r="A36" t="s">
        <v>62</v>
      </c>
      <c r="B36" t="s">
        <v>565</v>
      </c>
      <c r="C36" t="s">
        <v>11</v>
      </c>
      <c r="D36" t="str">
        <f>VLOOKUP(A36,'[1]NCES Info Directory'!A31:C1146,3,FALSE)</f>
        <v>Arkadelphia School District</v>
      </c>
      <c r="E36" t="str">
        <f>VLOOKUP(A36,'[1]NCES Info Directory'!A31:C1146,2,FALSE)</f>
        <v>0502430</v>
      </c>
      <c r="F36" t="str">
        <f>VLOOKUP(B36,'[1]NCES Info Directory'!D31:F1146,3,FALSE)</f>
        <v>Peake Elementary School</v>
      </c>
      <c r="G36" t="str">
        <f>VLOOKUP(B36,'[1]NCES Info Directory'!D31:F1146,2,FALSE)</f>
        <v>00021</v>
      </c>
    </row>
    <row r="37" spans="1:7" x14ac:dyDescent="0.35">
      <c r="A37" t="s">
        <v>86</v>
      </c>
      <c r="B37" t="s">
        <v>566</v>
      </c>
      <c r="C37" t="s">
        <v>11</v>
      </c>
      <c r="D37" t="str">
        <f>VLOOKUP(A37,'[1]NCES Info Directory'!A32:C1147,3,FALSE)</f>
        <v>Magnolia School District</v>
      </c>
      <c r="E37" t="str">
        <f>VLOOKUP(A37,'[1]NCES Info Directory'!A32:C1147,2,FALSE)</f>
        <v>0500044</v>
      </c>
      <c r="F37" t="str">
        <f>VLOOKUP(B37,'[1]NCES Info Directory'!D32:F1147,3,FALSE)</f>
        <v>Central Elementary School</v>
      </c>
      <c r="G37" t="str">
        <f>VLOOKUP(B37,'[1]NCES Info Directory'!D32:F1147,2,FALSE)</f>
        <v>00653</v>
      </c>
    </row>
    <row r="38" spans="1:7" x14ac:dyDescent="0.35">
      <c r="A38" t="s">
        <v>86</v>
      </c>
      <c r="B38" t="s">
        <v>567</v>
      </c>
      <c r="C38" t="s">
        <v>11</v>
      </c>
      <c r="D38" t="str">
        <f>VLOOKUP(A38,'[1]NCES Info Directory'!A33:C1148,3,FALSE)</f>
        <v>Magnolia School District</v>
      </c>
      <c r="E38" t="str">
        <f>VLOOKUP(A38,'[1]NCES Info Directory'!A33:C1148,2,FALSE)</f>
        <v>0500044</v>
      </c>
      <c r="F38" t="str">
        <f>VLOOKUP(B38,'[1]NCES Info Directory'!D33:F1148,3,FALSE)</f>
        <v>East Side Elementary School</v>
      </c>
      <c r="G38" t="str">
        <f>VLOOKUP(B38,'[1]NCES Info Directory'!D33:F1148,2,FALSE)</f>
        <v>00654</v>
      </c>
    </row>
    <row r="39" spans="1:7" x14ac:dyDescent="0.35">
      <c r="A39" t="s">
        <v>89</v>
      </c>
      <c r="B39" t="s">
        <v>568</v>
      </c>
      <c r="C39" t="s">
        <v>11</v>
      </c>
      <c r="D39" t="str">
        <f>VLOOKUP(A39,'[1]NCES Info Directory'!A34:C1149,3,FALSE)</f>
        <v>Emerson-Taylor-Bradley School District</v>
      </c>
      <c r="E39" t="str">
        <f>VLOOKUP(A39,'[1]NCES Info Directory'!A34:C1149,2,FALSE)</f>
        <v>0500068</v>
      </c>
      <c r="F39" t="str">
        <f>VLOOKUP(B39,'[1]NCES Info Directory'!D34:F1149,3,FALSE)</f>
        <v>Emerson Elementary School</v>
      </c>
      <c r="G39" t="str">
        <f>VLOOKUP(B39,'[1]NCES Info Directory'!D34:F1149,2,FALSE)</f>
        <v>00291</v>
      </c>
    </row>
    <row r="40" spans="1:7" x14ac:dyDescent="0.35">
      <c r="A40" t="s">
        <v>89</v>
      </c>
      <c r="B40" t="s">
        <v>569</v>
      </c>
      <c r="C40" t="s">
        <v>11</v>
      </c>
      <c r="D40" t="str">
        <f>VLOOKUP(A40,'[1]NCES Info Directory'!A35:C1150,3,FALSE)</f>
        <v>Emerson-Taylor-Bradley School District</v>
      </c>
      <c r="E40" t="str">
        <f>VLOOKUP(A40,'[1]NCES Info Directory'!A35:C1150,2,FALSE)</f>
        <v>0500068</v>
      </c>
      <c r="F40" t="str">
        <f>VLOOKUP(B40,'[1]NCES Info Directory'!D35:F1150,3,FALSE)</f>
        <v>Emerson High School</v>
      </c>
      <c r="G40" t="str">
        <f>VLOOKUP(B40,'[1]NCES Info Directory'!D35:F1150,2,FALSE)</f>
        <v>00292</v>
      </c>
    </row>
    <row r="41" spans="1:7" x14ac:dyDescent="0.35">
      <c r="A41" t="s">
        <v>98</v>
      </c>
      <c r="B41" t="s">
        <v>570</v>
      </c>
      <c r="C41" t="s">
        <v>11</v>
      </c>
      <c r="D41" t="str">
        <f>VLOOKUP(A41,'[1]NCES Info Directory'!A36:C1151,3,FALSE)</f>
        <v>So. Conway Co. School District</v>
      </c>
      <c r="E41" t="str">
        <f>VLOOKUP(A41,'[1]NCES Info Directory'!A36:C1151,2,FALSE)</f>
        <v>0512520</v>
      </c>
      <c r="F41" t="str">
        <f>VLOOKUP(B41,'[1]NCES Info Directory'!D36:F1151,3,FALSE)</f>
        <v>Morrilton Elementary School</v>
      </c>
      <c r="G41" t="str">
        <f>VLOOKUP(B41,'[1]NCES Info Directory'!D36:F1151,2,FALSE)</f>
        <v>01166</v>
      </c>
    </row>
    <row r="42" spans="1:7" x14ac:dyDescent="0.35">
      <c r="A42" t="s">
        <v>98</v>
      </c>
      <c r="B42" t="s">
        <v>571</v>
      </c>
      <c r="C42" t="s">
        <v>11</v>
      </c>
      <c r="D42" t="str">
        <f>VLOOKUP(A42,'[1]NCES Info Directory'!A37:C1152,3,FALSE)</f>
        <v>So. Conway Co. School District</v>
      </c>
      <c r="E42" t="str">
        <f>VLOOKUP(A42,'[1]NCES Info Directory'!A37:C1152,2,FALSE)</f>
        <v>0512520</v>
      </c>
      <c r="F42" t="str">
        <f>VLOOKUP(B42,'[1]NCES Info Directory'!D37:F1152,3,FALSE)</f>
        <v>Morrilton Primary School</v>
      </c>
      <c r="G42" t="str">
        <f>VLOOKUP(B42,'[1]NCES Info Directory'!D37:F1152,2,FALSE)</f>
        <v>01245</v>
      </c>
    </row>
    <row r="43" spans="1:7" x14ac:dyDescent="0.35">
      <c r="A43" t="s">
        <v>572</v>
      </c>
      <c r="B43" t="s">
        <v>573</v>
      </c>
      <c r="C43" t="s">
        <v>11</v>
      </c>
      <c r="D43" t="str">
        <f>VLOOKUP(A43,'[1]NCES Info Directory'!A38:C1153,3,FALSE)</f>
        <v>Brookland School District</v>
      </c>
      <c r="E43" t="str">
        <f>VLOOKUP(A43,'[1]NCES Info Directory'!A38:C1153,2,FALSE)</f>
        <v>0503640</v>
      </c>
      <c r="F43" t="str">
        <f>VLOOKUP(B43,'[1]NCES Info Directory'!D38:F1153,3,FALSE)</f>
        <v>Brookland Middle School</v>
      </c>
      <c r="G43" t="str">
        <f>VLOOKUP(B43,'[1]NCES Info Directory'!D38:F1153,2,FALSE)</f>
        <v>01458</v>
      </c>
    </row>
    <row r="44" spans="1:7" x14ac:dyDescent="0.35">
      <c r="A44" t="s">
        <v>107</v>
      </c>
      <c r="B44" t="s">
        <v>574</v>
      </c>
      <c r="C44" t="s">
        <v>11</v>
      </c>
      <c r="D44" t="str">
        <f>VLOOKUP(A44,'[1]NCES Info Directory'!A39:C1154,3,FALSE)</f>
        <v>Jonesboro School District</v>
      </c>
      <c r="E44" t="str">
        <f>VLOOKUP(A44,'[1]NCES Info Directory'!A39:C1154,2,FALSE)</f>
        <v>0508280</v>
      </c>
      <c r="F44" t="str">
        <f>VLOOKUP(B44,'[1]NCES Info Directory'!D39:F1154,3,FALSE)</f>
        <v>Math &amp; Science Magnet School</v>
      </c>
      <c r="G44" t="str">
        <f>VLOOKUP(B44,'[1]NCES Info Directory'!D39:F1154,2,FALSE)</f>
        <v>00552</v>
      </c>
    </row>
    <row r="45" spans="1:7" x14ac:dyDescent="0.35">
      <c r="A45" t="s">
        <v>107</v>
      </c>
      <c r="B45" t="s">
        <v>575</v>
      </c>
      <c r="C45" t="s">
        <v>11</v>
      </c>
      <c r="D45" t="str">
        <f>VLOOKUP(A45,'[1]NCES Info Directory'!A40:C1155,3,FALSE)</f>
        <v>Jonesboro School District</v>
      </c>
      <c r="E45" t="str">
        <f>VLOOKUP(A45,'[1]NCES Info Directory'!A40:C1155,2,FALSE)</f>
        <v>0508280</v>
      </c>
      <c r="F45" t="str">
        <f>VLOOKUP(B45,'[1]NCES Info Directory'!D40:F1155,3,FALSE)</f>
        <v>Health/Wellness Envi Magnet</v>
      </c>
      <c r="G45" t="str">
        <f>VLOOKUP(B45,'[1]NCES Info Directory'!D40:F1155,2,FALSE)</f>
        <v>00553</v>
      </c>
    </row>
    <row r="46" spans="1:7" x14ac:dyDescent="0.35">
      <c r="A46" t="s">
        <v>107</v>
      </c>
      <c r="B46" t="s">
        <v>576</v>
      </c>
      <c r="C46" t="s">
        <v>11</v>
      </c>
      <c r="D46" t="str">
        <f>VLOOKUP(A46,'[1]NCES Info Directory'!A41:C1156,3,FALSE)</f>
        <v>Jonesboro School District</v>
      </c>
      <c r="E46" t="str">
        <f>VLOOKUP(A46,'[1]NCES Info Directory'!A41:C1156,2,FALSE)</f>
        <v>0508280</v>
      </c>
      <c r="F46" t="str">
        <f>VLOOKUP(B46,'[1]NCES Info Directory'!D41:F1156,3,FALSE)</f>
        <v>Microsociety Magnet School</v>
      </c>
      <c r="G46" t="str">
        <f>VLOOKUP(B46,'[1]NCES Info Directory'!D41:F1156,2,FALSE)</f>
        <v>00554</v>
      </c>
    </row>
    <row r="47" spans="1:7" x14ac:dyDescent="0.35">
      <c r="A47" t="s">
        <v>110</v>
      </c>
      <c r="B47" t="s">
        <v>577</v>
      </c>
      <c r="C47" t="s">
        <v>11</v>
      </c>
      <c r="D47" t="str">
        <f>VLOOKUP(A47,'[1]NCES Info Directory'!A42:C1157,3,FALSE)</f>
        <v>Nettleton School District</v>
      </c>
      <c r="E47" t="str">
        <f>VLOOKUP(A47,'[1]NCES Info Directory'!A42:C1157,2,FALSE)</f>
        <v>0510440</v>
      </c>
      <c r="F47" t="str">
        <f>VLOOKUP(B47,'[1]NCES Info Directory'!D42:F1157,3,FALSE)</f>
        <v>University Hgts. Elem. School</v>
      </c>
      <c r="G47" t="str">
        <f>VLOOKUP(B47,'[1]NCES Info Directory'!D42:F1157,2,FALSE)</f>
        <v>00764</v>
      </c>
    </row>
    <row r="48" spans="1:7" x14ac:dyDescent="0.35">
      <c r="A48" t="s">
        <v>110</v>
      </c>
      <c r="B48" t="s">
        <v>578</v>
      </c>
      <c r="C48" t="s">
        <v>11</v>
      </c>
      <c r="D48" t="str">
        <f>VLOOKUP(A48,'[1]NCES Info Directory'!A43:C1158,3,FALSE)</f>
        <v>Nettleton School District</v>
      </c>
      <c r="E48" t="str">
        <f>VLOOKUP(A48,'[1]NCES Info Directory'!A43:C1158,2,FALSE)</f>
        <v>0510440</v>
      </c>
      <c r="F48" t="str">
        <f>VLOOKUP(B48,'[1]NCES Info Directory'!D43:F1158,3,FALSE)</f>
        <v>Fox Meadow Intermediate Center</v>
      </c>
      <c r="G48" t="str">
        <f>VLOOKUP(B48,'[1]NCES Info Directory'!D43:F1158,2,FALSE)</f>
        <v>00889</v>
      </c>
    </row>
    <row r="49" spans="1:7" x14ac:dyDescent="0.35">
      <c r="A49" t="s">
        <v>579</v>
      </c>
      <c r="B49" t="s">
        <v>580</v>
      </c>
      <c r="C49" t="s">
        <v>11</v>
      </c>
      <c r="D49" t="str">
        <f>VLOOKUP(A49,'[1]NCES Info Directory'!A44:C1159,3,FALSE)</f>
        <v>Valley View School District</v>
      </c>
      <c r="E49" t="str">
        <f>VLOOKUP(A49,'[1]NCES Info Directory'!A44:C1159,2,FALSE)</f>
        <v>0513380</v>
      </c>
      <c r="F49" t="str">
        <f>VLOOKUP(B49,'[1]NCES Info Directory'!D44:F1159,3,FALSE)</f>
        <v>Valley View Elementary School</v>
      </c>
      <c r="G49" t="str">
        <f>VLOOKUP(B49,'[1]NCES Info Directory'!D44:F1159,2,FALSE)</f>
        <v>01094</v>
      </c>
    </row>
    <row r="50" spans="1:7" x14ac:dyDescent="0.35">
      <c r="A50" t="s">
        <v>581</v>
      </c>
      <c r="B50" t="s">
        <v>582</v>
      </c>
      <c r="C50" t="s">
        <v>11</v>
      </c>
      <c r="D50" t="str">
        <f>VLOOKUP(A50,'[1]NCES Info Directory'!A45:C1160,3,FALSE)</f>
        <v>Alma School District</v>
      </c>
      <c r="E50" t="str">
        <f>VLOOKUP(A50,'[1]NCES Info Directory'!A45:C1160,2,FALSE)</f>
        <v>0502250</v>
      </c>
      <c r="F50" t="str">
        <f>VLOOKUP(B50,'[1]NCES Info Directory'!D45:F1160,3,FALSE)</f>
        <v>Alma Primary School</v>
      </c>
      <c r="G50" t="str">
        <f>VLOOKUP(B50,'[1]NCES Info Directory'!D45:F1160,2,FALSE)</f>
        <v>01350</v>
      </c>
    </row>
    <row r="51" spans="1:7" x14ac:dyDescent="0.35">
      <c r="A51" t="s">
        <v>116</v>
      </c>
      <c r="B51" t="s">
        <v>583</v>
      </c>
      <c r="C51" t="s">
        <v>11</v>
      </c>
      <c r="D51" t="str">
        <f>VLOOKUP(A51,'[1]NCES Info Directory'!A46:C1161,3,FALSE)</f>
        <v>Van Buren School District</v>
      </c>
      <c r="E51" t="str">
        <f>VLOOKUP(A51,'[1]NCES Info Directory'!A46:C1161,2,FALSE)</f>
        <v>0513410</v>
      </c>
      <c r="F51" t="str">
        <f>VLOOKUP(B51,'[1]NCES Info Directory'!D46:F1161,3,FALSE)</f>
        <v>King Elementary School</v>
      </c>
      <c r="G51" t="str">
        <f>VLOOKUP(B51,'[1]NCES Info Directory'!D46:F1161,2,FALSE)</f>
        <v>01099</v>
      </c>
    </row>
    <row r="52" spans="1:7" x14ac:dyDescent="0.35">
      <c r="A52" t="s">
        <v>116</v>
      </c>
      <c r="B52" t="s">
        <v>584</v>
      </c>
      <c r="C52" t="s">
        <v>11</v>
      </c>
      <c r="D52" t="str">
        <f>VLOOKUP(A52,'[1]NCES Info Directory'!A47:C1162,3,FALSE)</f>
        <v>Van Buren School District</v>
      </c>
      <c r="E52" t="str">
        <f>VLOOKUP(A52,'[1]NCES Info Directory'!A47:C1162,2,FALSE)</f>
        <v>0513410</v>
      </c>
      <c r="F52" t="str">
        <f>VLOOKUP(B52,'[1]NCES Info Directory'!D47:F1162,3,FALSE)</f>
        <v>J. J. Izard Elementary School</v>
      </c>
      <c r="G52" t="str">
        <f>VLOOKUP(B52,'[1]NCES Info Directory'!D47:F1162,2,FALSE)</f>
        <v>01097</v>
      </c>
    </row>
    <row r="53" spans="1:7" x14ac:dyDescent="0.35">
      <c r="A53" t="s">
        <v>116</v>
      </c>
      <c r="B53" t="s">
        <v>585</v>
      </c>
      <c r="C53" t="s">
        <v>11</v>
      </c>
      <c r="D53" t="str">
        <f>VLOOKUP(A53,'[1]NCES Info Directory'!A48:C1163,3,FALSE)</f>
        <v>Van Buren School District</v>
      </c>
      <c r="E53" t="str">
        <f>VLOOKUP(A53,'[1]NCES Info Directory'!A48:C1163,2,FALSE)</f>
        <v>0513410</v>
      </c>
      <c r="F53" t="str">
        <f>VLOOKUP(B53,'[1]NCES Info Directory'!D48:F1163,3,FALSE)</f>
        <v>James R. Tate Elem. School</v>
      </c>
      <c r="G53" t="str">
        <f>VLOOKUP(B53,'[1]NCES Info Directory'!D48:F1163,2,FALSE)</f>
        <v>01369</v>
      </c>
    </row>
    <row r="54" spans="1:7" x14ac:dyDescent="0.35">
      <c r="A54" t="s">
        <v>122</v>
      </c>
      <c r="B54" t="s">
        <v>586</v>
      </c>
      <c r="C54" t="s">
        <v>11</v>
      </c>
      <c r="D54" t="str">
        <f>VLOOKUP(A54,'[1]NCES Info Directory'!A49:C1164,3,FALSE)</f>
        <v>West Memphis School District</v>
      </c>
      <c r="E54" t="str">
        <f>VLOOKUP(A54,'[1]NCES Info Directory'!A49:C1164,2,FALSE)</f>
        <v>0508040</v>
      </c>
      <c r="F54" t="str">
        <f>VLOOKUP(B54,'[1]NCES Info Directory'!D49:F1164,3,FALSE)</f>
        <v>Faulk Elementary School</v>
      </c>
      <c r="G54" t="str">
        <f>VLOOKUP(B54,'[1]NCES Info Directory'!D49:F1164,2,FALSE)</f>
        <v>00522</v>
      </c>
    </row>
    <row r="55" spans="1:7" x14ac:dyDescent="0.35">
      <c r="A55" t="s">
        <v>122</v>
      </c>
      <c r="B55" t="s">
        <v>587</v>
      </c>
      <c r="C55" t="s">
        <v>11</v>
      </c>
      <c r="D55" t="str">
        <f>VLOOKUP(A55,'[1]NCES Info Directory'!A50:C1165,3,FALSE)</f>
        <v>West Memphis School District</v>
      </c>
      <c r="E55" t="str">
        <f>VLOOKUP(A55,'[1]NCES Info Directory'!A50:C1165,2,FALSE)</f>
        <v>0508040</v>
      </c>
      <c r="F55" t="str">
        <f>VLOOKUP(B55,'[1]NCES Info Directory'!D50:F1165,3,FALSE)</f>
        <v>Maddux Elementary School</v>
      </c>
      <c r="G55" t="str">
        <f>VLOOKUP(B55,'[1]NCES Info Directory'!D50:F1165,2,FALSE)</f>
        <v>00525</v>
      </c>
    </row>
    <row r="56" spans="1:7" x14ac:dyDescent="0.35">
      <c r="A56" t="s">
        <v>122</v>
      </c>
      <c r="B56" t="s">
        <v>588</v>
      </c>
      <c r="C56" t="s">
        <v>11</v>
      </c>
      <c r="D56" t="str">
        <f>VLOOKUP(A56,'[1]NCES Info Directory'!A51:C1166,3,FALSE)</f>
        <v>West Memphis School District</v>
      </c>
      <c r="E56" t="str">
        <f>VLOOKUP(A56,'[1]NCES Info Directory'!A51:C1166,2,FALSE)</f>
        <v>0508040</v>
      </c>
      <c r="F56" t="str">
        <f>VLOOKUP(B56,'[1]NCES Info Directory'!D51:F1166,3,FALSE)</f>
        <v>Weaver Elementary School</v>
      </c>
      <c r="G56" t="str">
        <f>VLOOKUP(B56,'[1]NCES Info Directory'!D51:F1166,2,FALSE)</f>
        <v>00527</v>
      </c>
    </row>
    <row r="57" spans="1:7" x14ac:dyDescent="0.35">
      <c r="A57" t="s">
        <v>122</v>
      </c>
      <c r="B57" t="s">
        <v>589</v>
      </c>
      <c r="C57" t="s">
        <v>11</v>
      </c>
      <c r="D57" t="str">
        <f>VLOOKUP(A57,'[1]NCES Info Directory'!A52:C1167,3,FALSE)</f>
        <v>West Memphis School District</v>
      </c>
      <c r="E57" t="str">
        <f>VLOOKUP(A57,'[1]NCES Info Directory'!A52:C1167,2,FALSE)</f>
        <v>0508040</v>
      </c>
      <c r="F57" t="str">
        <f>VLOOKUP(B57,'[1]NCES Info Directory'!D52:F1167,3,FALSE)</f>
        <v>East Junior High School</v>
      </c>
      <c r="G57" t="str">
        <f>VLOOKUP(B57,'[1]NCES Info Directory'!D52:F1167,2,FALSE)</f>
        <v>00523</v>
      </c>
    </row>
    <row r="58" spans="1:7" x14ac:dyDescent="0.35">
      <c r="A58" t="s">
        <v>122</v>
      </c>
      <c r="B58" t="s">
        <v>590</v>
      </c>
      <c r="C58" t="s">
        <v>11</v>
      </c>
      <c r="D58" t="str">
        <f>VLOOKUP(A58,'[1]NCES Info Directory'!A53:C1168,3,FALSE)</f>
        <v>West Memphis School District</v>
      </c>
      <c r="E58" t="str">
        <f>VLOOKUP(A58,'[1]NCES Info Directory'!A53:C1168,2,FALSE)</f>
        <v>0508040</v>
      </c>
      <c r="F58" t="str">
        <f>VLOOKUP(B58,'[1]NCES Info Directory'!D53:F1168,3,FALSE)</f>
        <v>Jackson/Wonder Elementary School</v>
      </c>
      <c r="G58" t="str">
        <f>VLOOKUP(B58,'[1]NCES Info Directory'!D53:F1168,2,FALSE)</f>
        <v>01659</v>
      </c>
    </row>
    <row r="59" spans="1:7" x14ac:dyDescent="0.35">
      <c r="A59" t="s">
        <v>591</v>
      </c>
      <c r="B59" t="s">
        <v>592</v>
      </c>
      <c r="C59" t="s">
        <v>11</v>
      </c>
      <c r="D59" t="str">
        <f>VLOOKUP(A59,'[1]NCES Info Directory'!A54:C1169,3,FALSE)</f>
        <v>Marion School District</v>
      </c>
      <c r="E59" t="str">
        <f>VLOOKUP(A59,'[1]NCES Info Directory'!A54:C1169,2,FALSE)</f>
        <v>0509390</v>
      </c>
      <c r="F59" t="str">
        <f>VLOOKUP(B59,'[1]NCES Info Directory'!D54:F1169,3,FALSE)</f>
        <v>Marion Visual &amp; Performing Arts Magnet School</v>
      </c>
      <c r="G59" t="str">
        <f>VLOOKUP(B59,'[1]NCES Info Directory'!D54:F1169,2,FALSE)</f>
        <v>01668</v>
      </c>
    </row>
    <row r="60" spans="1:7" x14ac:dyDescent="0.35">
      <c r="A60" t="s">
        <v>591</v>
      </c>
      <c r="B60" t="s">
        <v>593</v>
      </c>
      <c r="C60" t="s">
        <v>11</v>
      </c>
      <c r="D60" t="str">
        <f>VLOOKUP(A60,'[1]NCES Info Directory'!A55:C1170,3,FALSE)</f>
        <v>Marion School District</v>
      </c>
      <c r="E60" t="str">
        <f>VLOOKUP(A60,'[1]NCES Info Directory'!A55:C1170,2,FALSE)</f>
        <v>0509390</v>
      </c>
      <c r="F60" t="str">
        <f>VLOOKUP(B60,'[1]NCES Info Directory'!D55:F1170,3,FALSE)</f>
        <v>Marion Math Science &amp; Technology Magnet School</v>
      </c>
      <c r="G60" t="str">
        <f>VLOOKUP(B60,'[1]NCES Info Directory'!D55:F1170,2,FALSE)</f>
        <v>01667</v>
      </c>
    </row>
    <row r="61" spans="1:7" x14ac:dyDescent="0.35">
      <c r="A61" t="s">
        <v>128</v>
      </c>
      <c r="B61" t="s">
        <v>594</v>
      </c>
      <c r="C61" t="s">
        <v>11</v>
      </c>
      <c r="D61" t="str">
        <f>VLOOKUP(A61,'[1]NCES Info Directory'!A56:C1171,3,FALSE)</f>
        <v>Wynne School District</v>
      </c>
      <c r="E61" t="str">
        <f>VLOOKUP(A61,'[1]NCES Info Directory'!A56:C1171,2,FALSE)</f>
        <v>0514430</v>
      </c>
      <c r="F61" t="str">
        <f>VLOOKUP(B61,'[1]NCES Info Directory'!D56:F1171,3,FALSE)</f>
        <v>Wynne Primary School</v>
      </c>
      <c r="G61" t="str">
        <f>VLOOKUP(B61,'[1]NCES Info Directory'!D56:F1171,2,FALSE)</f>
        <v>01175</v>
      </c>
    </row>
    <row r="62" spans="1:7" x14ac:dyDescent="0.35">
      <c r="A62" t="s">
        <v>134</v>
      </c>
      <c r="B62" t="s">
        <v>595</v>
      </c>
      <c r="C62" t="s">
        <v>11</v>
      </c>
      <c r="D62" t="str">
        <f>VLOOKUP(A62,'[1]NCES Info Directory'!A57:C1172,3,FALSE)</f>
        <v>Dumas School District</v>
      </c>
      <c r="E62" t="str">
        <f>VLOOKUP(A62,'[1]NCES Info Directory'!A57:C1172,2,FALSE)</f>
        <v>0505500</v>
      </c>
      <c r="F62" t="str">
        <f>VLOOKUP(B62,'[1]NCES Info Directory'!D57:F1172,3,FALSE)</f>
        <v>Central Elementary School</v>
      </c>
      <c r="G62" t="str">
        <f>VLOOKUP(B62,'[1]NCES Info Directory'!D57:F1172,2,FALSE)</f>
        <v>00260</v>
      </c>
    </row>
    <row r="63" spans="1:7" x14ac:dyDescent="0.35">
      <c r="A63" t="s">
        <v>140</v>
      </c>
      <c r="B63" t="s">
        <v>596</v>
      </c>
      <c r="C63" t="s">
        <v>11</v>
      </c>
      <c r="D63" t="str">
        <f>VLOOKUP(A63,'[1]NCES Info Directory'!A58:C1173,3,FALSE)</f>
        <v>Monticello School District</v>
      </c>
      <c r="E63" t="str">
        <f>VLOOKUP(A63,'[1]NCES Info Directory'!A58:C1173,2,FALSE)</f>
        <v>0509840</v>
      </c>
      <c r="F63" t="str">
        <f>VLOOKUP(B63,'[1]NCES Info Directory'!D58:F1173,3,FALSE)</f>
        <v>Monticello Elementary School</v>
      </c>
      <c r="G63" t="str">
        <f>VLOOKUP(B63,'[1]NCES Info Directory'!D58:F1173,2,FALSE)</f>
        <v>00724</v>
      </c>
    </row>
    <row r="64" spans="1:7" x14ac:dyDescent="0.35">
      <c r="A64" t="s">
        <v>597</v>
      </c>
      <c r="B64" t="s">
        <v>598</v>
      </c>
      <c r="C64" t="s">
        <v>11</v>
      </c>
      <c r="D64" t="str">
        <f>VLOOKUP(A64,'[1]NCES Info Directory'!A59:C1174,3,FALSE)</f>
        <v>Conway School District</v>
      </c>
      <c r="E64" t="str">
        <f>VLOOKUP(A64,'[1]NCES Info Directory'!A59:C1174,2,FALSE)</f>
        <v>0504590</v>
      </c>
      <c r="F64" t="str">
        <f>VLOOKUP(B64,'[1]NCES Info Directory'!D59:F1174,3,FALSE)</f>
        <v>Ida Burns Elementary School</v>
      </c>
      <c r="G64" t="str">
        <f>VLOOKUP(B64,'[1]NCES Info Directory'!D59:F1174,2,FALSE)</f>
        <v>00186</v>
      </c>
    </row>
    <row r="65" spans="1:7" x14ac:dyDescent="0.35">
      <c r="A65" t="s">
        <v>597</v>
      </c>
      <c r="B65" t="s">
        <v>599</v>
      </c>
      <c r="C65" t="s">
        <v>11</v>
      </c>
      <c r="D65" t="str">
        <f>VLOOKUP(A65,'[1]NCES Info Directory'!A60:C1175,3,FALSE)</f>
        <v>Conway School District</v>
      </c>
      <c r="E65" t="str">
        <f>VLOOKUP(A65,'[1]NCES Info Directory'!A60:C1175,2,FALSE)</f>
        <v>0504590</v>
      </c>
      <c r="F65" t="str">
        <f>VLOOKUP(B65,'[1]NCES Info Directory'!D60:F1175,3,FALSE)</f>
        <v>Florence Mattison Elem. School</v>
      </c>
      <c r="G65" t="str">
        <f>VLOOKUP(B65,'[1]NCES Info Directory'!D60:F1175,2,FALSE)</f>
        <v>01248</v>
      </c>
    </row>
    <row r="66" spans="1:7" x14ac:dyDescent="0.35">
      <c r="A66" t="s">
        <v>597</v>
      </c>
      <c r="B66" t="s">
        <v>600</v>
      </c>
      <c r="C66" t="s">
        <v>11</v>
      </c>
      <c r="D66" t="str">
        <f>VLOOKUP(A66,'[1]NCES Info Directory'!A61:C1176,3,FALSE)</f>
        <v>Conway School District</v>
      </c>
      <c r="E66" t="str">
        <f>VLOOKUP(A66,'[1]NCES Info Directory'!A61:C1176,2,FALSE)</f>
        <v>0504590</v>
      </c>
      <c r="F66" t="str">
        <f>VLOOKUP(B66,'[1]NCES Info Directory'!D61:F1176,3,FALSE)</f>
        <v>Marguerite Vann Elem. School</v>
      </c>
      <c r="G66" t="str">
        <f>VLOOKUP(B66,'[1]NCES Info Directory'!D61:F1176,2,FALSE)</f>
        <v>01355</v>
      </c>
    </row>
    <row r="67" spans="1:7" x14ac:dyDescent="0.35">
      <c r="A67" t="s">
        <v>597</v>
      </c>
      <c r="B67" t="s">
        <v>601</v>
      </c>
      <c r="C67" t="s">
        <v>11</v>
      </c>
      <c r="D67" t="str">
        <f>VLOOKUP(A67,'[1]NCES Info Directory'!A62:C1177,3,FALSE)</f>
        <v>Conway School District</v>
      </c>
      <c r="E67" t="str">
        <f>VLOOKUP(A67,'[1]NCES Info Directory'!A62:C1177,2,FALSE)</f>
        <v>0504590</v>
      </c>
      <c r="F67" t="str">
        <f>VLOOKUP(B67,'[1]NCES Info Directory'!D62:F1177,3,FALSE)</f>
        <v>Theodore Jones Elem. School</v>
      </c>
      <c r="G67" t="str">
        <f>VLOOKUP(B67,'[1]NCES Info Directory'!D62:F1177,2,FALSE)</f>
        <v>00081</v>
      </c>
    </row>
    <row r="68" spans="1:7" x14ac:dyDescent="0.35">
      <c r="A68" t="s">
        <v>602</v>
      </c>
      <c r="B68" t="s">
        <v>603</v>
      </c>
      <c r="C68" t="s">
        <v>11</v>
      </c>
      <c r="D68" t="str">
        <f>VLOOKUP(A68,'[1]NCES Info Directory'!A63:C1178,3,FALSE)</f>
        <v>Greenbrier School District</v>
      </c>
      <c r="E68" t="str">
        <f>VLOOKUP(A68,'[1]NCES Info Directory'!A63:C1178,2,FALSE)</f>
        <v>0506900</v>
      </c>
      <c r="F68" t="str">
        <f>VLOOKUP(B68,'[1]NCES Info Directory'!D63:F1178,3,FALSE)</f>
        <v>Greenbrier Eastside Elementary</v>
      </c>
      <c r="G68" t="str">
        <f>VLOOKUP(B68,'[1]NCES Info Directory'!D63:F1178,2,FALSE)</f>
        <v>00417</v>
      </c>
    </row>
    <row r="69" spans="1:7" x14ac:dyDescent="0.35">
      <c r="A69" t="s">
        <v>602</v>
      </c>
      <c r="B69" t="s">
        <v>604</v>
      </c>
      <c r="C69" t="s">
        <v>11</v>
      </c>
      <c r="D69" t="str">
        <f>VLOOKUP(A69,'[1]NCES Info Directory'!A64:C1179,3,FALSE)</f>
        <v>Greenbrier School District</v>
      </c>
      <c r="E69" t="str">
        <f>VLOOKUP(A69,'[1]NCES Info Directory'!A64:C1179,2,FALSE)</f>
        <v>0506900</v>
      </c>
      <c r="F69" t="str">
        <f>VLOOKUP(B69,'[1]NCES Info Directory'!D64:F1179,3,FALSE)</f>
        <v>Greenbrier Middle School</v>
      </c>
      <c r="G69" t="str">
        <f>VLOOKUP(B69,'[1]NCES Info Directory'!D64:F1179,2,FALSE)</f>
        <v>01359</v>
      </c>
    </row>
    <row r="70" spans="1:7" x14ac:dyDescent="0.35">
      <c r="A70" t="s">
        <v>605</v>
      </c>
      <c r="B70" t="s">
        <v>606</v>
      </c>
      <c r="C70" t="s">
        <v>11</v>
      </c>
      <c r="D70" t="str">
        <f>VLOOKUP(A70,'[1]NCES Info Directory'!A65:C1180,3,FALSE)</f>
        <v>Vilonia School District</v>
      </c>
      <c r="E70" t="str">
        <f>VLOOKUP(A70,'[1]NCES Info Directory'!A65:C1180,2,FALSE)</f>
        <v>0513530</v>
      </c>
      <c r="F70" t="str">
        <f>VLOOKUP(B70,'[1]NCES Info Directory'!D65:F1180,3,FALSE)</f>
        <v>Vilonia Elementary School</v>
      </c>
      <c r="G70" t="str">
        <f>VLOOKUP(B70,'[1]NCES Info Directory'!D65:F1180,2,FALSE)</f>
        <v>01109</v>
      </c>
    </row>
    <row r="71" spans="1:7" x14ac:dyDescent="0.35">
      <c r="A71" t="s">
        <v>605</v>
      </c>
      <c r="B71" t="s">
        <v>607</v>
      </c>
      <c r="C71" t="s">
        <v>11</v>
      </c>
      <c r="D71" t="str">
        <f>VLOOKUP(A71,'[1]NCES Info Directory'!A66:C1181,3,FALSE)</f>
        <v>Vilonia School District</v>
      </c>
      <c r="E71" t="str">
        <f>VLOOKUP(A71,'[1]NCES Info Directory'!A66:C1181,2,FALSE)</f>
        <v>0513530</v>
      </c>
      <c r="F71" t="str">
        <f>VLOOKUP(B71,'[1]NCES Info Directory'!D66:F1181,3,FALSE)</f>
        <v>Vilonia Primary School</v>
      </c>
      <c r="G71" t="str">
        <f>VLOOKUP(B71,'[1]NCES Info Directory'!D66:F1181,2,FALSE)</f>
        <v>01430</v>
      </c>
    </row>
    <row r="72" spans="1:7" x14ac:dyDescent="0.35">
      <c r="A72" t="s">
        <v>146</v>
      </c>
      <c r="B72" t="s">
        <v>608</v>
      </c>
      <c r="C72" t="s">
        <v>11</v>
      </c>
      <c r="D72" t="str">
        <f>VLOOKUP(A72,'[1]NCES Info Directory'!A67:C1182,3,FALSE)</f>
        <v>Ozark School District</v>
      </c>
      <c r="E72" t="str">
        <f>VLOOKUP(A72,'[1]NCES Info Directory'!A67:C1182,2,FALSE)</f>
        <v>0511010</v>
      </c>
      <c r="F72" t="str">
        <f>VLOOKUP(B72,'[1]NCES Info Directory'!D67:F1182,3,FALSE)</f>
        <v>Elgin B Milton Primary School</v>
      </c>
      <c r="G72" t="str">
        <f>VLOOKUP(B72,'[1]NCES Info Directory'!D67:F1182,2,FALSE)</f>
        <v>01700</v>
      </c>
    </row>
    <row r="73" spans="1:7" x14ac:dyDescent="0.35">
      <c r="A73" t="s">
        <v>164</v>
      </c>
      <c r="B73" t="s">
        <v>609</v>
      </c>
      <c r="C73" t="s">
        <v>11</v>
      </c>
      <c r="D73" t="str">
        <f>VLOOKUP(A73,'[1]NCES Info Directory'!A68:C1183,3,FALSE)</f>
        <v>Hot Springs School District</v>
      </c>
      <c r="E73" t="str">
        <f>VLOOKUP(A73,'[1]NCES Info Directory'!A68:C1183,2,FALSE)</f>
        <v>0507890</v>
      </c>
      <c r="F73" t="str">
        <f>VLOOKUP(B73,'[1]NCES Info Directory'!D68:F1183,3,FALSE)</f>
        <v>Oaklawn Magnet School</v>
      </c>
      <c r="G73" t="str">
        <f>VLOOKUP(B73,'[1]NCES Info Directory'!D68:F1183,2,FALSE)</f>
        <v>00511</v>
      </c>
    </row>
    <row r="74" spans="1:7" x14ac:dyDescent="0.35">
      <c r="A74" t="s">
        <v>164</v>
      </c>
      <c r="B74" t="s">
        <v>610</v>
      </c>
      <c r="C74" t="s">
        <v>11</v>
      </c>
      <c r="D74" t="str">
        <f>VLOOKUP(A74,'[1]NCES Info Directory'!A69:C1184,3,FALSE)</f>
        <v>Hot Springs School District</v>
      </c>
      <c r="E74" t="str">
        <f>VLOOKUP(A74,'[1]NCES Info Directory'!A69:C1184,2,FALSE)</f>
        <v>0507890</v>
      </c>
      <c r="F74" t="str">
        <f>VLOOKUP(B74,'[1]NCES Info Directory'!D69:F1184,3,FALSE)</f>
        <v>Langston Magnet School</v>
      </c>
      <c r="G74" t="str">
        <f>VLOOKUP(B74,'[1]NCES Info Directory'!D69:F1184,2,FALSE)</f>
        <v>01187</v>
      </c>
    </row>
    <row r="75" spans="1:7" x14ac:dyDescent="0.35">
      <c r="A75" t="s">
        <v>170</v>
      </c>
      <c r="B75" t="s">
        <v>611</v>
      </c>
      <c r="C75" t="s">
        <v>11</v>
      </c>
      <c r="D75" t="str">
        <f>VLOOKUP(A75,'[1]NCES Info Directory'!A70:C1185,3,FALSE)</f>
        <v>Lake Hamilton School District</v>
      </c>
      <c r="E75" t="str">
        <f>VLOOKUP(A75,'[1]NCES Info Directory'!A70:C1185,2,FALSE)</f>
        <v>0508610</v>
      </c>
      <c r="F75" t="str">
        <f>VLOOKUP(B75,'[1]NCES Info Directory'!D70:F1185,3,FALSE)</f>
        <v>Lake Hamilton Elementary Sch</v>
      </c>
      <c r="G75" t="str">
        <f>VLOOKUP(B75,'[1]NCES Info Directory'!D70:F1185,2,FALSE)</f>
        <v>00573</v>
      </c>
    </row>
    <row r="76" spans="1:7" x14ac:dyDescent="0.35">
      <c r="A76" t="s">
        <v>170</v>
      </c>
      <c r="B76" t="s">
        <v>612</v>
      </c>
      <c r="C76" t="s">
        <v>11</v>
      </c>
      <c r="D76" t="str">
        <f>VLOOKUP(A76,'[1]NCES Info Directory'!A71:C1186,3,FALSE)</f>
        <v>Lake Hamilton School District</v>
      </c>
      <c r="E76" t="str">
        <f>VLOOKUP(A76,'[1]NCES Info Directory'!A71:C1186,2,FALSE)</f>
        <v>0508610</v>
      </c>
      <c r="F76" t="str">
        <f>VLOOKUP(B76,'[1]NCES Info Directory'!D71:F1186,3,FALSE)</f>
        <v>Lake Hamilton Primary School</v>
      </c>
      <c r="G76" t="str">
        <f>VLOOKUP(B76,'[1]NCES Info Directory'!D71:F1186,2,FALSE)</f>
        <v>00572</v>
      </c>
    </row>
    <row r="77" spans="1:7" x14ac:dyDescent="0.35">
      <c r="A77" t="s">
        <v>613</v>
      </c>
      <c r="B77" t="s">
        <v>614</v>
      </c>
      <c r="C77" t="s">
        <v>11</v>
      </c>
      <c r="D77" t="str">
        <f>VLOOKUP(A77,'[1]NCES Info Directory'!A72:C1187,3,FALSE)</f>
        <v>Lakeside School District</v>
      </c>
      <c r="E77" t="str">
        <f>VLOOKUP(A77,'[1]NCES Info Directory'!A72:C1187,2,FALSE)</f>
        <v>0508670</v>
      </c>
      <c r="F77" t="str">
        <f>VLOOKUP(B77,'[1]NCES Info Directory'!D72:F1187,3,FALSE)</f>
        <v>Lakeside Intermediate School</v>
      </c>
      <c r="G77" t="str">
        <f>VLOOKUP(B77,'[1]NCES Info Directory'!D72:F1187,2,FALSE)</f>
        <v>01401</v>
      </c>
    </row>
    <row r="78" spans="1:7" x14ac:dyDescent="0.35">
      <c r="A78" t="s">
        <v>615</v>
      </c>
      <c r="B78" t="s">
        <v>616</v>
      </c>
      <c r="C78" t="s">
        <v>11</v>
      </c>
      <c r="D78" t="str">
        <f>VLOOKUP(A78,'[1]NCES Info Directory'!A73:C1188,3,FALSE)</f>
        <v>Sheridan School District</v>
      </c>
      <c r="E78" t="str">
        <f>VLOOKUP(A78,'[1]NCES Info Directory'!A73:C1188,2,FALSE)</f>
        <v>0500015</v>
      </c>
      <c r="F78" t="str">
        <f>VLOOKUP(B78,'[1]NCES Info Directory'!D73:F1188,3,FALSE)</f>
        <v>East End Elementary School</v>
      </c>
      <c r="G78" t="str">
        <f>VLOOKUP(B78,'[1]NCES Info Directory'!D73:F1188,2,FALSE)</f>
        <v>00995</v>
      </c>
    </row>
    <row r="79" spans="1:7" x14ac:dyDescent="0.35">
      <c r="A79" t="s">
        <v>615</v>
      </c>
      <c r="B79" t="s">
        <v>617</v>
      </c>
      <c r="C79" t="s">
        <v>11</v>
      </c>
      <c r="D79" t="str">
        <f>VLOOKUP(A79,'[1]NCES Info Directory'!A74:C1189,3,FALSE)</f>
        <v>Sheridan School District</v>
      </c>
      <c r="E79" t="str">
        <f>VLOOKUP(A79,'[1]NCES Info Directory'!A74:C1189,2,FALSE)</f>
        <v>0500015</v>
      </c>
      <c r="F79" t="str">
        <f>VLOOKUP(B79,'[1]NCES Info Directory'!D74:F1189,3,FALSE)</f>
        <v>Sheridan Intermediate School</v>
      </c>
      <c r="G79" t="str">
        <f>VLOOKUP(B79,'[1]NCES Info Directory'!D74:F1189,2,FALSE)</f>
        <v>00097</v>
      </c>
    </row>
    <row r="80" spans="1:7" x14ac:dyDescent="0.35">
      <c r="A80" t="s">
        <v>618</v>
      </c>
      <c r="B80" t="s">
        <v>619</v>
      </c>
      <c r="C80" t="s">
        <v>11</v>
      </c>
      <c r="D80" t="str">
        <f>VLOOKUP(A80,'[1]NCES Info Directory'!A75:C1190,3,FALSE)</f>
        <v>Greene Co. Tech School Dist.</v>
      </c>
      <c r="E80" t="str">
        <f>VLOOKUP(A80,'[1]NCES Info Directory'!A75:C1190,2,FALSE)</f>
        <v>0513080</v>
      </c>
      <c r="F80" t="str">
        <f>VLOOKUP(B80,'[1]NCES Info Directory'!D75:F1190,3,FALSE)</f>
        <v>Greene Cty Tech Elem. School</v>
      </c>
      <c r="G80" t="str">
        <f>VLOOKUP(B80,'[1]NCES Info Directory'!D75:F1190,2,FALSE)</f>
        <v>00015</v>
      </c>
    </row>
    <row r="81" spans="1:7" x14ac:dyDescent="0.35">
      <c r="A81" t="s">
        <v>618</v>
      </c>
      <c r="B81" t="s">
        <v>620</v>
      </c>
      <c r="C81" t="s">
        <v>11</v>
      </c>
      <c r="D81" t="str">
        <f>VLOOKUP(A81,'[1]NCES Info Directory'!A76:C1191,3,FALSE)</f>
        <v>Greene Co. Tech School Dist.</v>
      </c>
      <c r="E81" t="str">
        <f>VLOOKUP(A81,'[1]NCES Info Directory'!A76:C1191,2,FALSE)</f>
        <v>0513080</v>
      </c>
      <c r="F81" t="str">
        <f>VLOOKUP(B81,'[1]NCES Info Directory'!D76:F1191,3,FALSE)</f>
        <v>Greene Co. Tech Primary School</v>
      </c>
      <c r="G81" t="str">
        <f>VLOOKUP(B81,'[1]NCES Info Directory'!D76:F1191,2,FALSE)</f>
        <v>00963</v>
      </c>
    </row>
    <row r="82" spans="1:7" x14ac:dyDescent="0.35">
      <c r="A82" t="s">
        <v>179</v>
      </c>
      <c r="B82" t="s">
        <v>621</v>
      </c>
      <c r="C82" t="s">
        <v>11</v>
      </c>
      <c r="D82" t="str">
        <f>VLOOKUP(A82,'[1]NCES Info Directory'!A77:C1192,3,FALSE)</f>
        <v>Paragould School District</v>
      </c>
      <c r="E82" t="str">
        <f>VLOOKUP(A82,'[1]NCES Info Directory'!A77:C1192,2,FALSE)</f>
        <v>0500017</v>
      </c>
      <c r="F82" t="str">
        <f>VLOOKUP(B82,'[1]NCES Info Directory'!D77:F1192,3,FALSE)</f>
        <v>Baldwin Elementary School</v>
      </c>
      <c r="G82" t="str">
        <f>VLOOKUP(B82,'[1]NCES Info Directory'!D77:F1192,2,FALSE)</f>
        <v>01289</v>
      </c>
    </row>
    <row r="83" spans="1:7" x14ac:dyDescent="0.35">
      <c r="A83" t="s">
        <v>179</v>
      </c>
      <c r="B83" t="s">
        <v>622</v>
      </c>
      <c r="C83" t="s">
        <v>11</v>
      </c>
      <c r="D83" t="str">
        <f>VLOOKUP(A83,'[1]NCES Info Directory'!A78:C1193,3,FALSE)</f>
        <v>Paragould School District</v>
      </c>
      <c r="E83" t="str">
        <f>VLOOKUP(A83,'[1]NCES Info Directory'!A78:C1193,2,FALSE)</f>
        <v>0500017</v>
      </c>
      <c r="F83" t="str">
        <f>VLOOKUP(B83,'[1]NCES Info Directory'!D78:F1193,3,FALSE)</f>
        <v>Paragould Primary School</v>
      </c>
      <c r="G83" t="str">
        <f>VLOOKUP(B83,'[1]NCES Info Directory'!D78:F1193,2,FALSE)</f>
        <v>01576</v>
      </c>
    </row>
    <row r="84" spans="1:7" x14ac:dyDescent="0.35">
      <c r="A84" t="s">
        <v>185</v>
      </c>
      <c r="B84" t="s">
        <v>623</v>
      </c>
      <c r="C84" t="s">
        <v>11</v>
      </c>
      <c r="D84" t="str">
        <f>VLOOKUP(A84,'[1]NCES Info Directory'!A79:C1194,3,FALSE)</f>
        <v>Hope School District</v>
      </c>
      <c r="E84" t="str">
        <f>VLOOKUP(A84,'[1]NCES Info Directory'!A79:C1194,2,FALSE)</f>
        <v>0507840</v>
      </c>
      <c r="F84" t="str">
        <f>VLOOKUP(B84,'[1]NCES Info Directory'!D79:F1194,3,FALSE)</f>
        <v>Yerger Junior High School</v>
      </c>
      <c r="G84" t="str">
        <f>VLOOKUP(B84,'[1]NCES Info Directory'!D79:F1194,2,FALSE)</f>
        <v>00500</v>
      </c>
    </row>
    <row r="85" spans="1:7" x14ac:dyDescent="0.35">
      <c r="A85" t="s">
        <v>185</v>
      </c>
      <c r="B85" t="s">
        <v>624</v>
      </c>
      <c r="C85" t="s">
        <v>11</v>
      </c>
      <c r="D85" t="str">
        <f>VLOOKUP(A85,'[1]NCES Info Directory'!A80:C1195,3,FALSE)</f>
        <v>Hope School District</v>
      </c>
      <c r="E85" t="str">
        <f>VLOOKUP(A85,'[1]NCES Info Directory'!A80:C1195,2,FALSE)</f>
        <v>0507840</v>
      </c>
      <c r="F85" t="str">
        <f>VLOOKUP(B85,'[1]NCES Info Directory'!D80:F1195,3,FALSE)</f>
        <v>Creative Action Team School</v>
      </c>
      <c r="G85" t="str">
        <f>VLOOKUP(B85,'[1]NCES Info Directory'!D80:F1195,2,FALSE)</f>
        <v>01662</v>
      </c>
    </row>
    <row r="86" spans="1:7" x14ac:dyDescent="0.35">
      <c r="A86" t="s">
        <v>194</v>
      </c>
      <c r="B86" t="s">
        <v>625</v>
      </c>
      <c r="C86" t="s">
        <v>11</v>
      </c>
      <c r="D86" t="str">
        <f>VLOOKUP(A86,'[1]NCES Info Directory'!A81:C1196,3,FALSE)</f>
        <v>Malvern School District</v>
      </c>
      <c r="E86" t="str">
        <f>VLOOKUP(A86,'[1]NCES Info Directory'!A81:C1196,2,FALSE)</f>
        <v>0509240</v>
      </c>
      <c r="F86" t="str">
        <f>VLOOKUP(B86,'[1]NCES Info Directory'!D81:F1196,3,FALSE)</f>
        <v>Malvern Elementary School</v>
      </c>
      <c r="G86" t="str">
        <f>VLOOKUP(B86,'[1]NCES Info Directory'!D81:F1196,2,FALSE)</f>
        <v>01366</v>
      </c>
    </row>
    <row r="87" spans="1:7" x14ac:dyDescent="0.35">
      <c r="A87" t="s">
        <v>200</v>
      </c>
      <c r="B87" t="s">
        <v>626</v>
      </c>
      <c r="C87" t="s">
        <v>11</v>
      </c>
      <c r="D87" t="str">
        <f>VLOOKUP(A87,'[1]NCES Info Directory'!A82:C1197,3,FALSE)</f>
        <v>Nashville School District</v>
      </c>
      <c r="E87" t="str">
        <f>VLOOKUP(A87,'[1]NCES Info Directory'!A82:C1197,2,FALSE)</f>
        <v>0510380</v>
      </c>
      <c r="F87" t="str">
        <f>VLOOKUP(B87,'[1]NCES Info Directory'!D82:F1197,3,FALSE)</f>
        <v>Nashville Primary School</v>
      </c>
      <c r="G87" t="str">
        <f>VLOOKUP(B87,'[1]NCES Info Directory'!D82:F1197,2,FALSE)</f>
        <v>01193</v>
      </c>
    </row>
    <row r="88" spans="1:7" x14ac:dyDescent="0.35">
      <c r="A88" t="s">
        <v>627</v>
      </c>
      <c r="B88" t="s">
        <v>628</v>
      </c>
      <c r="C88" t="s">
        <v>11</v>
      </c>
      <c r="D88" t="str">
        <f>VLOOKUP(A88,'[1]NCES Info Directory'!A83:C1198,3,FALSE)</f>
        <v>Batesville School District</v>
      </c>
      <c r="E88" t="str">
        <f>VLOOKUP(A88,'[1]NCES Info Directory'!A83:C1198,2,FALSE)</f>
        <v>0500019</v>
      </c>
      <c r="F88" t="str">
        <f>VLOOKUP(B88,'[1]NCES Info Directory'!D83:F1198,3,FALSE)</f>
        <v>West Magnet School</v>
      </c>
      <c r="G88" t="str">
        <f>VLOOKUP(B88,'[1]NCES Info Directory'!D83:F1198,2,FALSE)</f>
        <v>00046</v>
      </c>
    </row>
    <row r="89" spans="1:7" x14ac:dyDescent="0.35">
      <c r="A89" t="s">
        <v>627</v>
      </c>
      <c r="B89" t="s">
        <v>629</v>
      </c>
      <c r="C89" t="s">
        <v>11</v>
      </c>
      <c r="D89" t="str">
        <f>VLOOKUP(A89,'[1]NCES Info Directory'!A84:C1199,3,FALSE)</f>
        <v>Batesville School District</v>
      </c>
      <c r="E89" t="str">
        <f>VLOOKUP(A89,'[1]NCES Info Directory'!A84:C1199,2,FALSE)</f>
        <v>0500019</v>
      </c>
      <c r="F89" t="str">
        <f>VLOOKUP(B89,'[1]NCES Info Directory'!D84:F1199,3,FALSE)</f>
        <v>Eagle Mountain Magnet School</v>
      </c>
      <c r="G89" t="str">
        <f>VLOOKUP(B89,'[1]NCES Info Directory'!D84:F1199,2,FALSE)</f>
        <v>00144</v>
      </c>
    </row>
    <row r="90" spans="1:7" x14ac:dyDescent="0.35">
      <c r="A90" t="s">
        <v>203</v>
      </c>
      <c r="B90" t="s">
        <v>630</v>
      </c>
      <c r="C90" t="s">
        <v>11</v>
      </c>
      <c r="D90" t="str">
        <f>VLOOKUP(A90,'[1]NCES Info Directory'!A85:C1200,3,FALSE)</f>
        <v>Southside School District</v>
      </c>
      <c r="E90" t="str">
        <f>VLOOKUP(A90,'[1]NCES Info Directory'!A85:C1200,2,FALSE)</f>
        <v>0512540</v>
      </c>
      <c r="F90" t="str">
        <f>VLOOKUP(B90,'[1]NCES Info Directory'!D85:F1200,3,FALSE)</f>
        <v>Southside Middle School</v>
      </c>
      <c r="G90" t="str">
        <f>VLOOKUP(B90,'[1]NCES Info Directory'!D85:F1200,2,FALSE)</f>
        <v>00100</v>
      </c>
    </row>
    <row r="91" spans="1:7" x14ac:dyDescent="0.35">
      <c r="A91" t="s">
        <v>221</v>
      </c>
      <c r="B91" t="s">
        <v>631</v>
      </c>
      <c r="C91" t="s">
        <v>11</v>
      </c>
      <c r="D91" t="str">
        <f>VLOOKUP(A91,'[1]NCES Info Directory'!A86:C1201,3,FALSE)</f>
        <v>Pine Bluff School District</v>
      </c>
      <c r="E91" t="str">
        <f>VLOOKUP(A91,'[1]NCES Info Directory'!A86:C1201,2,FALSE)</f>
        <v>0500026</v>
      </c>
      <c r="F91" t="str">
        <f>VLOOKUP(B91,'[1]NCES Info Directory'!D86:F1201,3,FALSE)</f>
        <v>Thirty-Fourth Ave. Elem. Sch.</v>
      </c>
      <c r="G91" t="str">
        <f>VLOOKUP(B91,'[1]NCES Info Directory'!D86:F1201,2,FALSE)</f>
        <v>00872</v>
      </c>
    </row>
    <row r="92" spans="1:7" x14ac:dyDescent="0.35">
      <c r="A92" t="s">
        <v>221</v>
      </c>
      <c r="B92" t="s">
        <v>632</v>
      </c>
      <c r="C92" t="s">
        <v>11</v>
      </c>
      <c r="D92" t="str">
        <f>VLOOKUP(A92,'[1]NCES Info Directory'!A87:C1202,3,FALSE)</f>
        <v>Pine Bluff School District</v>
      </c>
      <c r="E92" t="str">
        <f>VLOOKUP(A92,'[1]NCES Info Directory'!A87:C1202,2,FALSE)</f>
        <v>0500026</v>
      </c>
      <c r="F92" t="str">
        <f>VLOOKUP(B92,'[1]NCES Info Directory'!D87:F1202,3,FALSE)</f>
        <v>Southwood Elementary School</v>
      </c>
      <c r="G92" t="str">
        <f>VLOOKUP(B92,'[1]NCES Info Directory'!D87:F1202,2,FALSE)</f>
        <v>01670</v>
      </c>
    </row>
    <row r="93" spans="1:7" x14ac:dyDescent="0.35">
      <c r="A93" t="s">
        <v>224</v>
      </c>
      <c r="B93" t="s">
        <v>633</v>
      </c>
      <c r="C93" t="s">
        <v>11</v>
      </c>
      <c r="D93" t="str">
        <f>VLOOKUP(A93,'[1]NCES Info Directory'!A88:C1203,3,FALSE)</f>
        <v>Watson Chapel School District</v>
      </c>
      <c r="E93" t="str">
        <f>VLOOKUP(A93,'[1]NCES Info Directory'!A88:C1203,2,FALSE)</f>
        <v>0513930</v>
      </c>
      <c r="F93" t="str">
        <f>VLOOKUP(B93,'[1]NCES Info Directory'!D88:F1203,3,FALSE)</f>
        <v>Edgewood Elementary School</v>
      </c>
      <c r="G93" t="str">
        <f>VLOOKUP(B93,'[1]NCES Info Directory'!D88:F1203,2,FALSE)</f>
        <v>01137</v>
      </c>
    </row>
    <row r="94" spans="1:7" x14ac:dyDescent="0.35">
      <c r="A94" t="s">
        <v>224</v>
      </c>
      <c r="B94" t="s">
        <v>634</v>
      </c>
      <c r="C94" t="s">
        <v>11</v>
      </c>
      <c r="D94" t="str">
        <f>VLOOKUP(A94,'[1]NCES Info Directory'!A89:C1204,3,FALSE)</f>
        <v>Watson Chapel School District</v>
      </c>
      <c r="E94" t="str">
        <f>VLOOKUP(A94,'[1]NCES Info Directory'!A89:C1204,2,FALSE)</f>
        <v>0513930</v>
      </c>
      <c r="F94" t="str">
        <f>VLOOKUP(B94,'[1]NCES Info Directory'!D89:F1204,3,FALSE)</f>
        <v>L. L. Owen Elementary School</v>
      </c>
      <c r="G94" t="str">
        <f>VLOOKUP(B94,'[1]NCES Info Directory'!D89:F1204,2,FALSE)</f>
        <v>01138</v>
      </c>
    </row>
    <row r="95" spans="1:7" x14ac:dyDescent="0.35">
      <c r="A95" t="s">
        <v>227</v>
      </c>
      <c r="B95" t="s">
        <v>635</v>
      </c>
      <c r="C95" t="s">
        <v>11</v>
      </c>
      <c r="D95" t="str">
        <f>VLOOKUP(A95,'[1]NCES Info Directory'!A90:C1205,3,FALSE)</f>
        <v>White Hall School District</v>
      </c>
      <c r="E95" t="str">
        <f>VLOOKUP(A95,'[1]NCES Info Directory'!A90:C1205,2,FALSE)</f>
        <v>0514140</v>
      </c>
      <c r="F95" t="str">
        <f>VLOOKUP(B95,'[1]NCES Info Directory'!D90:F1205,3,FALSE)</f>
        <v>Hardin Elementary School</v>
      </c>
      <c r="G95" t="str">
        <f>VLOOKUP(B95,'[1]NCES Info Directory'!D90:F1205,2,FALSE)</f>
        <v>01152</v>
      </c>
    </row>
    <row r="96" spans="1:7" x14ac:dyDescent="0.35">
      <c r="A96" t="s">
        <v>227</v>
      </c>
      <c r="B96" t="s">
        <v>636</v>
      </c>
      <c r="C96" t="s">
        <v>11</v>
      </c>
      <c r="D96" t="str">
        <f>VLOOKUP(A96,'[1]NCES Info Directory'!A91:C1206,3,FALSE)</f>
        <v>White Hall School District</v>
      </c>
      <c r="E96" t="str">
        <f>VLOOKUP(A96,'[1]NCES Info Directory'!A91:C1206,2,FALSE)</f>
        <v>0514140</v>
      </c>
      <c r="F96" t="str">
        <f>VLOOKUP(B96,'[1]NCES Info Directory'!D91:F1206,3,FALSE)</f>
        <v>Gandy Elementary School</v>
      </c>
      <c r="G96" t="str">
        <f>VLOOKUP(B96,'[1]NCES Info Directory'!D91:F1206,2,FALSE)</f>
        <v>01262</v>
      </c>
    </row>
    <row r="97" spans="1:7" x14ac:dyDescent="0.35">
      <c r="A97" t="s">
        <v>236</v>
      </c>
      <c r="B97" t="s">
        <v>637</v>
      </c>
      <c r="C97" t="s">
        <v>11</v>
      </c>
      <c r="D97" t="str">
        <f>VLOOKUP(A97,'[1]NCES Info Directory'!A92:C1207,3,FALSE)</f>
        <v>Clarksville School District</v>
      </c>
      <c r="E97" t="str">
        <f>VLOOKUP(A97,'[1]NCES Info Directory'!A92:C1207,2,FALSE)</f>
        <v>0504380</v>
      </c>
      <c r="F97" t="str">
        <f>VLOOKUP(B97,'[1]NCES Info Directory'!D92:F1207,3,FALSE)</f>
        <v>Pyron Elementary School</v>
      </c>
      <c r="G97" t="str">
        <f>VLOOKUP(B97,'[1]NCES Info Directory'!D92:F1207,2,FALSE)</f>
        <v>00168</v>
      </c>
    </row>
    <row r="98" spans="1:7" x14ac:dyDescent="0.35">
      <c r="A98" t="s">
        <v>236</v>
      </c>
      <c r="B98" t="s">
        <v>638</v>
      </c>
      <c r="C98" t="s">
        <v>11</v>
      </c>
      <c r="D98" t="str">
        <f>VLOOKUP(A98,'[1]NCES Info Directory'!A93:C1208,3,FALSE)</f>
        <v>Clarksville School District</v>
      </c>
      <c r="E98" t="str">
        <f>VLOOKUP(A98,'[1]NCES Info Directory'!A93:C1208,2,FALSE)</f>
        <v>0504380</v>
      </c>
      <c r="F98" t="str">
        <f>VLOOKUP(B98,'[1]NCES Info Directory'!D93:F1208,3,FALSE)</f>
        <v>Clarksville Primary School</v>
      </c>
      <c r="G98" t="str">
        <f>VLOOKUP(B98,'[1]NCES Info Directory'!D93:F1208,2,FALSE)</f>
        <v>00806</v>
      </c>
    </row>
    <row r="99" spans="1:7" x14ac:dyDescent="0.35">
      <c r="A99" t="s">
        <v>269</v>
      </c>
      <c r="B99" t="s">
        <v>639</v>
      </c>
      <c r="C99" t="s">
        <v>11</v>
      </c>
      <c r="D99" t="str">
        <f>VLOOKUP(A99,'[1]NCES Info Directory'!A94:C1209,3,FALSE)</f>
        <v>Ashdown School District</v>
      </c>
      <c r="E99" t="str">
        <f>VLOOKUP(A99,'[1]NCES Info Directory'!A94:C1209,2,FALSE)</f>
        <v>0502580</v>
      </c>
      <c r="F99" t="str">
        <f>VLOOKUP(B99,'[1]NCES Info Directory'!D94:F1209,3,FALSE)</f>
        <v>Ashdown Elementary School</v>
      </c>
      <c r="G99" t="str">
        <f>VLOOKUP(B99,'[1]NCES Info Directory'!D94:F1209,2,FALSE)</f>
        <v>01708</v>
      </c>
    </row>
    <row r="100" spans="1:7" x14ac:dyDescent="0.35">
      <c r="A100" t="s">
        <v>640</v>
      </c>
      <c r="B100" t="s">
        <v>641</v>
      </c>
      <c r="C100" t="s">
        <v>11</v>
      </c>
      <c r="D100" t="str">
        <f>VLOOKUP(A100,'[1]NCES Info Directory'!A95:C1210,3,FALSE)</f>
        <v>Lonoke School District</v>
      </c>
      <c r="E100" t="str">
        <f>VLOOKUP(A100,'[1]NCES Info Directory'!A95:C1210,2,FALSE)</f>
        <v>0509060</v>
      </c>
      <c r="F100" t="str">
        <f>VLOOKUP(B100,'[1]NCES Info Directory'!D95:F1210,3,FALSE)</f>
        <v>Lonoke Primary School</v>
      </c>
      <c r="G100" t="str">
        <f>VLOOKUP(B100,'[1]NCES Info Directory'!D95:F1210,2,FALSE)</f>
        <v>00644</v>
      </c>
    </row>
    <row r="101" spans="1:7" x14ac:dyDescent="0.35">
      <c r="A101" t="s">
        <v>642</v>
      </c>
      <c r="B101" t="s">
        <v>643</v>
      </c>
      <c r="C101" t="s">
        <v>11</v>
      </c>
      <c r="D101" t="str">
        <f>VLOOKUP(A101,'[1]NCES Info Directory'!A96:C1211,3,FALSE)</f>
        <v>Cabot School District</v>
      </c>
      <c r="E101" t="str">
        <f>VLOOKUP(A101,'[1]NCES Info Directory'!A96:C1211,2,FALSE)</f>
        <v>0503750</v>
      </c>
      <c r="F101" t="str">
        <f>VLOOKUP(B101,'[1]NCES Info Directory'!D96:F1211,3,FALSE)</f>
        <v>Central Elementary School</v>
      </c>
      <c r="G101" t="str">
        <f>VLOOKUP(B101,'[1]NCES Info Directory'!D96:F1211,2,FALSE)</f>
        <v>01431</v>
      </c>
    </row>
    <row r="102" spans="1:7" x14ac:dyDescent="0.35">
      <c r="A102" t="s">
        <v>642</v>
      </c>
      <c r="B102" t="s">
        <v>644</v>
      </c>
      <c r="C102" t="s">
        <v>11</v>
      </c>
      <c r="D102" t="str">
        <f>VLOOKUP(A102,'[1]NCES Info Directory'!A97:C1212,3,FALSE)</f>
        <v>Cabot School District</v>
      </c>
      <c r="E102" t="str">
        <f>VLOOKUP(A102,'[1]NCES Info Directory'!A97:C1212,2,FALSE)</f>
        <v>0503750</v>
      </c>
      <c r="F102" t="str">
        <f>VLOOKUP(B102,'[1]NCES Info Directory'!D97:F1212,3,FALSE)</f>
        <v>Northside Elementary School</v>
      </c>
      <c r="G102" t="str">
        <f>VLOOKUP(B102,'[1]NCES Info Directory'!D97:F1212,2,FALSE)</f>
        <v>01375</v>
      </c>
    </row>
    <row r="103" spans="1:7" x14ac:dyDescent="0.35">
      <c r="A103" t="s">
        <v>642</v>
      </c>
      <c r="B103" t="s">
        <v>645</v>
      </c>
      <c r="C103" t="s">
        <v>11</v>
      </c>
      <c r="D103" t="str">
        <f>VLOOKUP(A103,'[1]NCES Info Directory'!A98:C1213,3,FALSE)</f>
        <v>Cabot School District</v>
      </c>
      <c r="E103" t="str">
        <f>VLOOKUP(A103,'[1]NCES Info Directory'!A98:C1213,2,FALSE)</f>
        <v>0503750</v>
      </c>
      <c r="F103" t="str">
        <f>VLOOKUP(B103,'[1]NCES Info Directory'!D98:F1213,3,FALSE)</f>
        <v>Ward Central Elementary</v>
      </c>
      <c r="G103" t="str">
        <f>VLOOKUP(B103,'[1]NCES Info Directory'!D98:F1213,2,FALSE)</f>
        <v>00170</v>
      </c>
    </row>
    <row r="104" spans="1:7" x14ac:dyDescent="0.35">
      <c r="A104" t="s">
        <v>642</v>
      </c>
      <c r="B104" t="s">
        <v>646</v>
      </c>
      <c r="C104" t="s">
        <v>11</v>
      </c>
      <c r="D104" t="str">
        <f>VLOOKUP(A104,'[1]NCES Info Directory'!A99:C1214,3,FALSE)</f>
        <v>Cabot School District</v>
      </c>
      <c r="E104" t="str">
        <f>VLOOKUP(A104,'[1]NCES Info Directory'!A99:C1214,2,FALSE)</f>
        <v>0503750</v>
      </c>
      <c r="F104" t="str">
        <f>VLOOKUP(B104,'[1]NCES Info Directory'!D99:F1214,3,FALSE)</f>
        <v>Academic Center For Excellence</v>
      </c>
      <c r="G104" t="str">
        <f>VLOOKUP(B104,'[1]NCES Info Directory'!D99:F1214,2,FALSE)</f>
        <v>01019</v>
      </c>
    </row>
    <row r="105" spans="1:7" x14ac:dyDescent="0.35">
      <c r="A105" t="s">
        <v>287</v>
      </c>
      <c r="B105" t="s">
        <v>647</v>
      </c>
      <c r="C105" t="s">
        <v>11</v>
      </c>
      <c r="D105" t="str">
        <f>VLOOKUP(A105,'[1]NCES Info Directory'!A100:C1215,3,FALSE)</f>
        <v>Huntsville School District</v>
      </c>
      <c r="E105" t="str">
        <f>VLOOKUP(A105,'[1]NCES Info Directory'!A100:C1215,2,FALSE)</f>
        <v>0508130</v>
      </c>
      <c r="F105" t="str">
        <f>VLOOKUP(B105,'[1]NCES Info Directory'!D100:F1215,3,FALSE)</f>
        <v>Watson Primary School</v>
      </c>
      <c r="G105" t="str">
        <f>VLOOKUP(B105,'[1]NCES Info Directory'!D100:F1215,2,FALSE)</f>
        <v>00537</v>
      </c>
    </row>
    <row r="106" spans="1:7" x14ac:dyDescent="0.35">
      <c r="A106" t="s">
        <v>287</v>
      </c>
      <c r="B106" t="s">
        <v>648</v>
      </c>
      <c r="C106" t="s">
        <v>11</v>
      </c>
      <c r="D106" t="str">
        <f>VLOOKUP(A106,'[1]NCES Info Directory'!A101:C1216,3,FALSE)</f>
        <v>Huntsville School District</v>
      </c>
      <c r="E106" t="str">
        <f>VLOOKUP(A106,'[1]NCES Info Directory'!A101:C1216,2,FALSE)</f>
        <v>0508130</v>
      </c>
      <c r="F106" t="str">
        <f>VLOOKUP(B106,'[1]NCES Info Directory'!D101:F1216,3,FALSE)</f>
        <v>St. Paul Elementary School</v>
      </c>
      <c r="G106" t="str">
        <f>VLOOKUP(B106,'[1]NCES Info Directory'!D101:F1216,2,FALSE)</f>
        <v>01034</v>
      </c>
    </row>
    <row r="107" spans="1:7" x14ac:dyDescent="0.35">
      <c r="A107" t="s">
        <v>299</v>
      </c>
      <c r="B107" t="s">
        <v>649</v>
      </c>
      <c r="C107" t="s">
        <v>11</v>
      </c>
      <c r="D107" t="str">
        <f>VLOOKUP(A107,'[1]NCES Info Directory'!A102:C1217,3,FALSE)</f>
        <v>Texarkana School District</v>
      </c>
      <c r="E107" t="str">
        <f>VLOOKUP(A107,'[1]NCES Info Directory'!A102:C1217,2,FALSE)</f>
        <v>0513110</v>
      </c>
      <c r="F107" t="str">
        <f>VLOOKUP(B107,'[1]NCES Info Directory'!D102:F1217,3,FALSE)</f>
        <v>College Hill Elementary School</v>
      </c>
      <c r="G107" t="str">
        <f>VLOOKUP(B107,'[1]NCES Info Directory'!D102:F1217,2,FALSE)</f>
        <v>01070</v>
      </c>
    </row>
    <row r="108" spans="1:7" x14ac:dyDescent="0.35">
      <c r="A108" t="s">
        <v>299</v>
      </c>
      <c r="B108" t="s">
        <v>650</v>
      </c>
      <c r="C108" t="s">
        <v>11</v>
      </c>
      <c r="D108" t="str">
        <f>VLOOKUP(A108,'[1]NCES Info Directory'!A103:C1218,3,FALSE)</f>
        <v>Texarkana School District</v>
      </c>
      <c r="E108" t="str">
        <f>VLOOKUP(A108,'[1]NCES Info Directory'!A103:C1218,2,FALSE)</f>
        <v>0513110</v>
      </c>
      <c r="F108" t="str">
        <f>VLOOKUP(B108,'[1]NCES Info Directory'!D103:F1218,3,FALSE)</f>
        <v>Union Elementary School</v>
      </c>
      <c r="G108" t="str">
        <f>VLOOKUP(B108,'[1]NCES Info Directory'!D103:F1218,2,FALSE)</f>
        <v>01074</v>
      </c>
    </row>
    <row r="109" spans="1:7" x14ac:dyDescent="0.35">
      <c r="A109" t="s">
        <v>302</v>
      </c>
      <c r="B109" t="s">
        <v>651</v>
      </c>
      <c r="C109" t="s">
        <v>11</v>
      </c>
      <c r="D109" t="str">
        <f>VLOOKUP(A109,'[1]NCES Info Directory'!A104:C1219,3,FALSE)</f>
        <v>Blytheville School District</v>
      </c>
      <c r="E109" t="str">
        <f>VLOOKUP(A109,'[1]NCES Info Directory'!A104:C1219,2,FALSE)</f>
        <v>0503320</v>
      </c>
      <c r="F109" t="str">
        <f>VLOOKUP(B109,'[1]NCES Info Directory'!D104:F1219,3,FALSE)</f>
        <v>Blytheville Elementary School</v>
      </c>
      <c r="G109" t="str">
        <f>VLOOKUP(B109,'[1]NCES Info Directory'!D104:F1219,2,FALSE)</f>
        <v>00093</v>
      </c>
    </row>
    <row r="110" spans="1:7" x14ac:dyDescent="0.35">
      <c r="A110" t="s">
        <v>314</v>
      </c>
      <c r="B110" t="s">
        <v>652</v>
      </c>
      <c r="C110" t="s">
        <v>11</v>
      </c>
      <c r="D110" t="str">
        <f>VLOOKUP(A110,'[1]NCES Info Directory'!A105:C1220,3,FALSE)</f>
        <v>Osceola School District</v>
      </c>
      <c r="E110" t="str">
        <f>VLOOKUP(A110,'[1]NCES Info Directory'!A105:C1220,2,FALSE)</f>
        <v>0510950</v>
      </c>
      <c r="F110" t="str">
        <f>VLOOKUP(B110,'[1]NCES Info Directory'!D105:F1220,3,FALSE)</f>
        <v>North Elementary School</v>
      </c>
      <c r="G110" t="str">
        <f>VLOOKUP(B110,'[1]NCES Info Directory'!D105:F1220,2,FALSE)</f>
        <v>01237</v>
      </c>
    </row>
    <row r="111" spans="1:7" x14ac:dyDescent="0.35">
      <c r="A111" t="s">
        <v>344</v>
      </c>
      <c r="B111" t="s">
        <v>653</v>
      </c>
      <c r="C111" t="s">
        <v>11</v>
      </c>
      <c r="D111" t="str">
        <f>VLOOKUP(A111,'[1]NCES Info Directory'!A106:C1221,3,FALSE)</f>
        <v>Camden Fairview School Dist.</v>
      </c>
      <c r="E111" t="str">
        <f>VLOOKUP(A111,'[1]NCES Info Directory'!A106:C1221,2,FALSE)</f>
        <v>0506060</v>
      </c>
      <c r="F111" t="str">
        <f>VLOOKUP(B111,'[1]NCES Info Directory'!D106:F1221,3,FALSE)</f>
        <v>Fairview Elementary School</v>
      </c>
      <c r="G111" t="str">
        <f>VLOOKUP(B111,'[1]NCES Info Directory'!D106:F1221,2,FALSE)</f>
        <v>00311</v>
      </c>
    </row>
    <row r="112" spans="1:7" x14ac:dyDescent="0.35">
      <c r="A112" t="s">
        <v>344</v>
      </c>
      <c r="B112" t="s">
        <v>654</v>
      </c>
      <c r="C112" t="s">
        <v>11</v>
      </c>
      <c r="D112" t="str">
        <f>VLOOKUP(A112,'[1]NCES Info Directory'!A107:C1222,3,FALSE)</f>
        <v>Camden Fairview School Dist.</v>
      </c>
      <c r="E112" t="str">
        <f>VLOOKUP(A112,'[1]NCES Info Directory'!A107:C1222,2,FALSE)</f>
        <v>0506060</v>
      </c>
      <c r="F112" t="str">
        <f>VLOOKUP(B112,'[1]NCES Info Directory'!D107:F1222,3,FALSE)</f>
        <v>Camden Fairview Intermediate</v>
      </c>
      <c r="G112" t="str">
        <f>VLOOKUP(B112,'[1]NCES Info Directory'!D107:F1222,2,FALSE)</f>
        <v>01433</v>
      </c>
    </row>
    <row r="113" spans="1:7" x14ac:dyDescent="0.35">
      <c r="A113" s="10" t="s">
        <v>365</v>
      </c>
      <c r="B113" t="s">
        <v>655</v>
      </c>
      <c r="C113" t="s">
        <v>11</v>
      </c>
      <c r="D113" t="str">
        <f>VLOOKUP(A113,'[1]NCES Info Directory'!A108:C1223,3,FALSE)</f>
        <v>Kipp Delta Public Schools</v>
      </c>
      <c r="E113" t="str">
        <f>VLOOKUP(A113,'[1]NCES Info Directory'!A108:C1223,2,FALSE)</f>
        <v>0500062</v>
      </c>
      <c r="F113" t="str">
        <f>VLOOKUP(B113,'[1]NCES Info Directory'!D108:F1223,3,FALSE)</f>
        <v>Kipp Delta Elementary Literacy Academy</v>
      </c>
      <c r="G113" t="str">
        <f>VLOOKUP(B113,'[1]NCES Info Directory'!D108:F1223,2,FALSE)</f>
        <v>01513</v>
      </c>
    </row>
    <row r="114" spans="1:7" x14ac:dyDescent="0.35">
      <c r="A114" s="10" t="s">
        <v>365</v>
      </c>
      <c r="B114" t="s">
        <v>656</v>
      </c>
      <c r="C114" t="s">
        <v>11</v>
      </c>
      <c r="D114" t="str">
        <f>VLOOKUP(A114,'[1]NCES Info Directory'!A109:C1224,3,FALSE)</f>
        <v>Kipp Delta Public Schools</v>
      </c>
      <c r="E114" t="str">
        <f>VLOOKUP(A114,'[1]NCES Info Directory'!A109:C1224,2,FALSE)</f>
        <v>0500062</v>
      </c>
      <c r="F114" t="str">
        <f>VLOOKUP(B114,'[1]NCES Info Directory'!D109:F1224,3,FALSE)</f>
        <v>Kipp Delta College Preparatory School</v>
      </c>
      <c r="G114" t="str">
        <f>VLOOKUP(B114,'[1]NCES Info Directory'!D109:F1224,2,FALSE)</f>
        <v>00659</v>
      </c>
    </row>
    <row r="115" spans="1:7" x14ac:dyDescent="0.35">
      <c r="A115" t="s">
        <v>377</v>
      </c>
      <c r="B115" t="s">
        <v>657</v>
      </c>
      <c r="C115" t="s">
        <v>11</v>
      </c>
      <c r="D115" t="str">
        <f>VLOOKUP(A115,'[1]NCES Info Directory'!A110:C1225,3,FALSE)</f>
        <v>Harrisburg School District</v>
      </c>
      <c r="E115" t="str">
        <f>VLOOKUP(A115,'[1]NCES Info Directory'!A110:C1225,2,FALSE)</f>
        <v>0507350</v>
      </c>
      <c r="F115" t="str">
        <f>VLOOKUP(B115,'[1]NCES Info Directory'!D110:F1225,3,FALSE)</f>
        <v>Harrisburg Middle School</v>
      </c>
      <c r="G115" t="str">
        <f>VLOOKUP(B115,'[1]NCES Info Directory'!D110:F1225,2,FALSE)</f>
        <v>00300</v>
      </c>
    </row>
    <row r="116" spans="1:7" x14ac:dyDescent="0.35">
      <c r="A116" t="s">
        <v>389</v>
      </c>
      <c r="B116" t="s">
        <v>658</v>
      </c>
      <c r="C116" t="s">
        <v>11</v>
      </c>
      <c r="D116" t="str">
        <f>VLOOKUP(A116,'[1]NCES Info Directory'!A111:C1226,3,FALSE)</f>
        <v>Mena School District</v>
      </c>
      <c r="E116" t="str">
        <f>VLOOKUP(A116,'[1]NCES Info Directory'!A111:C1226,2,FALSE)</f>
        <v>0509750</v>
      </c>
      <c r="F116" t="str">
        <f>VLOOKUP(B116,'[1]NCES Info Directory'!D111:F1226,3,FALSE)</f>
        <v>Louise Durham Elem. School</v>
      </c>
      <c r="G116" t="str">
        <f>VLOOKUP(B116,'[1]NCES Info Directory'!D111:F1226,2,FALSE)</f>
        <v>00712</v>
      </c>
    </row>
    <row r="117" spans="1:7" x14ac:dyDescent="0.35">
      <c r="A117" t="s">
        <v>389</v>
      </c>
      <c r="B117" t="s">
        <v>659</v>
      </c>
      <c r="C117" t="s">
        <v>11</v>
      </c>
      <c r="D117" t="str">
        <f>VLOOKUP(A117,'[1]NCES Info Directory'!A112:C1227,3,FALSE)</f>
        <v>Mena School District</v>
      </c>
      <c r="E117" t="str">
        <f>VLOOKUP(A117,'[1]NCES Info Directory'!A112:C1227,2,FALSE)</f>
        <v>0509750</v>
      </c>
      <c r="F117" t="str">
        <f>VLOOKUP(B117,'[1]NCES Info Directory'!D112:F1227,3,FALSE)</f>
        <v>Holly Harshman Elem. School</v>
      </c>
      <c r="G117" t="str">
        <f>VLOOKUP(B117,'[1]NCES Info Directory'!D112:F1227,2,FALSE)</f>
        <v>00715</v>
      </c>
    </row>
    <row r="118" spans="1:7" x14ac:dyDescent="0.35">
      <c r="A118" t="s">
        <v>660</v>
      </c>
      <c r="B118" t="s">
        <v>661</v>
      </c>
      <c r="C118" t="s">
        <v>11</v>
      </c>
      <c r="D118" t="str">
        <f>VLOOKUP(A118,'[1]NCES Info Directory'!A113:C1228,3,FALSE)</f>
        <v>Pottsville School District</v>
      </c>
      <c r="E118" t="str">
        <f>VLOOKUP(A118,'[1]NCES Info Directory'!A113:C1228,2,FALSE)</f>
        <v>0511700</v>
      </c>
      <c r="F118" t="str">
        <f>VLOOKUP(B118,'[1]NCES Info Directory'!D113:F1228,3,FALSE)</f>
        <v>Pottsville Middle Grade</v>
      </c>
      <c r="G118" t="str">
        <f>VLOOKUP(B118,'[1]NCES Info Directory'!D113:F1228,2,FALSE)</f>
        <v>00401</v>
      </c>
    </row>
    <row r="119" spans="1:7" x14ac:dyDescent="0.35">
      <c r="A119" t="s">
        <v>662</v>
      </c>
      <c r="B119" t="s">
        <v>663</v>
      </c>
      <c r="C119" t="s">
        <v>11</v>
      </c>
      <c r="D119" t="str">
        <f>VLOOKUP(A119,'[1]NCES Info Directory'!A114:C1229,3,FALSE)</f>
        <v>Russellville School District</v>
      </c>
      <c r="E119" t="str">
        <f>VLOOKUP(A119,'[1]NCES Info Directory'!A114:C1229,2,FALSE)</f>
        <v>0512060</v>
      </c>
      <c r="F119" t="str">
        <f>VLOOKUP(B119,'[1]NCES Info Directory'!D114:F1229,3,FALSE)</f>
        <v>Crawford Elementary School</v>
      </c>
      <c r="G119" t="str">
        <f>VLOOKUP(B119,'[1]NCES Info Directory'!D114:F1229,2,FALSE)</f>
        <v>00966</v>
      </c>
    </row>
    <row r="120" spans="1:7" x14ac:dyDescent="0.35">
      <c r="A120" t="s">
        <v>662</v>
      </c>
      <c r="B120" t="s">
        <v>664</v>
      </c>
      <c r="C120" t="s">
        <v>11</v>
      </c>
      <c r="D120" t="str">
        <f>VLOOKUP(A120,'[1]NCES Info Directory'!A115:C1230,3,FALSE)</f>
        <v>Russellville School District</v>
      </c>
      <c r="E120" t="str">
        <f>VLOOKUP(A120,'[1]NCES Info Directory'!A115:C1230,2,FALSE)</f>
        <v>0512060</v>
      </c>
      <c r="F120" t="str">
        <f>VLOOKUP(B120,'[1]NCES Info Directory'!D115:F1230,3,FALSE)</f>
        <v>Dwight Elementary School</v>
      </c>
      <c r="G120" t="str">
        <f>VLOOKUP(B120,'[1]NCES Info Directory'!D115:F1230,2,FALSE)</f>
        <v>00967</v>
      </c>
    </row>
    <row r="121" spans="1:7" x14ac:dyDescent="0.35">
      <c r="A121" t="s">
        <v>662</v>
      </c>
      <c r="B121" t="s">
        <v>665</v>
      </c>
      <c r="C121" t="s">
        <v>11</v>
      </c>
      <c r="D121" t="str">
        <f>VLOOKUP(A121,'[1]NCES Info Directory'!A116:C1231,3,FALSE)</f>
        <v>Russellville School District</v>
      </c>
      <c r="E121" t="str">
        <f>VLOOKUP(A121,'[1]NCES Info Directory'!A116:C1231,2,FALSE)</f>
        <v>0512060</v>
      </c>
      <c r="F121" t="str">
        <f>VLOOKUP(B121,'[1]NCES Info Directory'!D116:F1231,3,FALSE)</f>
        <v>Oakland Heights Elem. School</v>
      </c>
      <c r="G121" t="str">
        <f>VLOOKUP(B121,'[1]NCES Info Directory'!D116:F1231,2,FALSE)</f>
        <v>00970</v>
      </c>
    </row>
    <row r="122" spans="1:7" x14ac:dyDescent="0.35">
      <c r="A122" t="s">
        <v>404</v>
      </c>
      <c r="B122" t="s">
        <v>666</v>
      </c>
      <c r="C122" t="s">
        <v>11</v>
      </c>
      <c r="D122" t="str">
        <f>VLOOKUP(A122,'[1]NCES Info Directory'!A117:C1232,3,FALSE)</f>
        <v>Little Rock School District</v>
      </c>
      <c r="E122" t="str">
        <f>VLOOKUP(A122,'[1]NCES Info Directory'!A117:C1232,2,FALSE)</f>
        <v>0509000</v>
      </c>
      <c r="F122" t="str">
        <f>VLOOKUP(B122,'[1]NCES Info Directory'!D117:F1232,3,FALSE)</f>
        <v>Dunbar Magnet Middle School</v>
      </c>
      <c r="G122" t="str">
        <f>VLOOKUP(B122,'[1]NCES Info Directory'!D117:F1232,2,FALSE)</f>
        <v>00608</v>
      </c>
    </row>
    <row r="123" spans="1:7" x14ac:dyDescent="0.35">
      <c r="A123" t="s">
        <v>404</v>
      </c>
      <c r="B123" t="s">
        <v>667</v>
      </c>
      <c r="C123" t="s">
        <v>11</v>
      </c>
      <c r="D123" t="str">
        <f>VLOOKUP(A123,'[1]NCES Info Directory'!A118:C1233,3,FALSE)</f>
        <v>Little Rock School District</v>
      </c>
      <c r="E123" t="str">
        <f>VLOOKUP(A123,'[1]NCES Info Directory'!A118:C1233,2,FALSE)</f>
        <v>0509000</v>
      </c>
      <c r="F123" t="str">
        <f>VLOOKUP(B123,'[1]NCES Info Directory'!D118:F1233,3,FALSE)</f>
        <v>Henderson Middle School</v>
      </c>
      <c r="G123" t="str">
        <f>VLOOKUP(B123,'[1]NCES Info Directory'!D118:F1233,2,FALSE)</f>
        <v>00617</v>
      </c>
    </row>
    <row r="124" spans="1:7" x14ac:dyDescent="0.35">
      <c r="A124" t="s">
        <v>404</v>
      </c>
      <c r="B124" t="s">
        <v>668</v>
      </c>
      <c r="C124" t="s">
        <v>11</v>
      </c>
      <c r="D124" t="str">
        <f>VLOOKUP(A124,'[1]NCES Info Directory'!A119:C1234,3,FALSE)</f>
        <v>Little Rock School District</v>
      </c>
      <c r="E124" t="str">
        <f>VLOOKUP(A124,'[1]NCES Info Directory'!A119:C1234,2,FALSE)</f>
        <v>0509000</v>
      </c>
      <c r="F124" t="str">
        <f>VLOOKUP(B124,'[1]NCES Info Directory'!D119:F1234,3,FALSE)</f>
        <v>Brady Elementary School</v>
      </c>
      <c r="G124" t="str">
        <f>VLOOKUP(B124,'[1]NCES Info Directory'!D119:F1234,2,FALSE)</f>
        <v>00605</v>
      </c>
    </row>
    <row r="125" spans="1:7" x14ac:dyDescent="0.35">
      <c r="A125" t="s">
        <v>404</v>
      </c>
      <c r="B125" t="s">
        <v>669</v>
      </c>
      <c r="C125" t="s">
        <v>11</v>
      </c>
      <c r="D125" t="str">
        <f>VLOOKUP(A125,'[1]NCES Info Directory'!A120:C1235,3,FALSE)</f>
        <v>Little Rock School District</v>
      </c>
      <c r="E125" t="str">
        <f>VLOOKUP(A125,'[1]NCES Info Directory'!A120:C1235,2,FALSE)</f>
        <v>0509000</v>
      </c>
      <c r="F125" t="str">
        <f>VLOOKUP(B125,'[1]NCES Info Directory'!D120:F1235,3,FALSE)</f>
        <v>Mcdermott Elementary School</v>
      </c>
      <c r="G125" t="str">
        <f>VLOOKUP(B125,'[1]NCES Info Directory'!D120:F1235,2,FALSE)</f>
        <v>00622</v>
      </c>
    </row>
    <row r="126" spans="1:7" x14ac:dyDescent="0.35">
      <c r="A126" t="s">
        <v>404</v>
      </c>
      <c r="B126" t="s">
        <v>670</v>
      </c>
      <c r="C126" t="s">
        <v>11</v>
      </c>
      <c r="D126" t="str">
        <f>VLOOKUP(A126,'[1]NCES Info Directory'!A121:C1236,3,FALSE)</f>
        <v>Little Rock School District</v>
      </c>
      <c r="E126" t="str">
        <f>VLOOKUP(A126,'[1]NCES Info Directory'!A121:C1236,2,FALSE)</f>
        <v>0509000</v>
      </c>
      <c r="F126" t="str">
        <f>VLOOKUP(B126,'[1]NCES Info Directory'!D121:F1236,3,FALSE)</f>
        <v>Meadowcliff Elementary School</v>
      </c>
      <c r="G126" t="str">
        <f>VLOOKUP(B126,'[1]NCES Info Directory'!D121:F1236,2,FALSE)</f>
        <v>00623</v>
      </c>
    </row>
    <row r="127" spans="1:7" x14ac:dyDescent="0.35">
      <c r="A127" t="s">
        <v>404</v>
      </c>
      <c r="B127" t="s">
        <v>671</v>
      </c>
      <c r="C127" t="s">
        <v>11</v>
      </c>
      <c r="D127" t="str">
        <f>VLOOKUP(A127,'[1]NCES Info Directory'!A122:C1237,3,FALSE)</f>
        <v>Little Rock School District</v>
      </c>
      <c r="E127" t="str">
        <f>VLOOKUP(A127,'[1]NCES Info Directory'!A122:C1237,2,FALSE)</f>
        <v>0509000</v>
      </c>
      <c r="F127" t="str">
        <f>VLOOKUP(B127,'[1]NCES Info Directory'!D122:F1237,3,FALSE)</f>
        <v>M.L. King Elementary School</v>
      </c>
      <c r="G127" t="str">
        <f>VLOOKUP(B127,'[1]NCES Info Directory'!D122:F1237,2,FALSE)</f>
        <v>00176</v>
      </c>
    </row>
    <row r="128" spans="1:7" x14ac:dyDescent="0.35">
      <c r="A128" t="s">
        <v>404</v>
      </c>
      <c r="B128" t="s">
        <v>672</v>
      </c>
      <c r="C128" t="s">
        <v>11</v>
      </c>
      <c r="D128" t="str">
        <f>VLOOKUP(A128,'[1]NCES Info Directory'!A123:C1238,3,FALSE)</f>
        <v>Little Rock School District</v>
      </c>
      <c r="E128" t="str">
        <f>VLOOKUP(A128,'[1]NCES Info Directory'!A123:C1238,2,FALSE)</f>
        <v>0509000</v>
      </c>
      <c r="F128" t="str">
        <f>VLOOKUP(B128,'[1]NCES Info Directory'!D123:F1238,3,FALSE)</f>
        <v>Romine Interdist. Elem. School</v>
      </c>
      <c r="G128" t="str">
        <f>VLOOKUP(B128,'[1]NCES Info Directory'!D123:F1238,2,FALSE)</f>
        <v>00630</v>
      </c>
    </row>
    <row r="129" spans="1:7" x14ac:dyDescent="0.35">
      <c r="A129" t="s">
        <v>404</v>
      </c>
      <c r="B129" t="s">
        <v>673</v>
      </c>
      <c r="C129" t="s">
        <v>11</v>
      </c>
      <c r="D129" t="str">
        <f>VLOOKUP(A129,'[1]NCES Info Directory'!A124:C1239,3,FALSE)</f>
        <v>Little Rock School District</v>
      </c>
      <c r="E129" t="str">
        <f>VLOOKUP(A129,'[1]NCES Info Directory'!A124:C1239,2,FALSE)</f>
        <v>0509000</v>
      </c>
      <c r="F129" t="str">
        <f>VLOOKUP(B129,'[1]NCES Info Directory'!D124:F1239,3,FALSE)</f>
        <v>Stephens Elementary</v>
      </c>
      <c r="G129" t="str">
        <f>VLOOKUP(B129,'[1]NCES Info Directory'!D124:F1239,2,FALSE)</f>
        <v>00876</v>
      </c>
    </row>
    <row r="130" spans="1:7" x14ac:dyDescent="0.35">
      <c r="A130" t="s">
        <v>404</v>
      </c>
      <c r="B130" t="s">
        <v>674</v>
      </c>
      <c r="C130" t="s">
        <v>11</v>
      </c>
      <c r="D130" t="str">
        <f>VLOOKUP(A130,'[1]NCES Info Directory'!A125:C1240,3,FALSE)</f>
        <v>Little Rock School District</v>
      </c>
      <c r="E130" t="str">
        <f>VLOOKUP(A130,'[1]NCES Info Directory'!A125:C1240,2,FALSE)</f>
        <v>0509000</v>
      </c>
      <c r="F130" t="str">
        <f>VLOOKUP(B130,'[1]NCES Info Directory'!D125:F1240,3,FALSE)</f>
        <v>Washington Elementary School</v>
      </c>
      <c r="G130" t="str">
        <f>VLOOKUP(B130,'[1]NCES Info Directory'!D125:F1240,2,FALSE)</f>
        <v>01409</v>
      </c>
    </row>
    <row r="131" spans="1:7" x14ac:dyDescent="0.35">
      <c r="A131" t="s">
        <v>404</v>
      </c>
      <c r="B131" t="s">
        <v>675</v>
      </c>
      <c r="C131" t="s">
        <v>11</v>
      </c>
      <c r="D131" t="str">
        <f>VLOOKUP(A131,'[1]NCES Info Directory'!A126:C1241,3,FALSE)</f>
        <v>Little Rock School District</v>
      </c>
      <c r="E131" t="str">
        <f>VLOOKUP(A131,'[1]NCES Info Directory'!A126:C1241,2,FALSE)</f>
        <v>0509000</v>
      </c>
      <c r="F131" t="str">
        <f>VLOOKUP(B131,'[1]NCES Info Directory'!D126:F1241,3,FALSE)</f>
        <v>Mabelvale Elementary School</v>
      </c>
      <c r="G131" t="str">
        <f>VLOOKUP(B131,'[1]NCES Info Directory'!D126:F1241,2,FALSE)</f>
        <v>01383</v>
      </c>
    </row>
    <row r="132" spans="1:7" x14ac:dyDescent="0.35">
      <c r="A132" t="s">
        <v>404</v>
      </c>
      <c r="B132" t="s">
        <v>676</v>
      </c>
      <c r="C132" t="s">
        <v>11</v>
      </c>
      <c r="D132" t="str">
        <f>VLOOKUP(A132,'[1]NCES Info Directory'!A127:C1242,3,FALSE)</f>
        <v>Little Rock School District</v>
      </c>
      <c r="E132" t="str">
        <f>VLOOKUP(A132,'[1]NCES Info Directory'!A127:C1242,2,FALSE)</f>
        <v>0509000</v>
      </c>
      <c r="F132" t="str">
        <f>VLOOKUP(B132,'[1]NCES Info Directory'!D127:F1242,3,FALSE)</f>
        <v>Watson Elementary School</v>
      </c>
      <c r="G132" t="str">
        <f>VLOOKUP(B132,'[1]NCES Info Directory'!D127:F1242,2,FALSE)</f>
        <v>01474</v>
      </c>
    </row>
    <row r="133" spans="1:7" x14ac:dyDescent="0.35">
      <c r="A133" t="s">
        <v>407</v>
      </c>
      <c r="B133" t="s">
        <v>677</v>
      </c>
      <c r="C133" t="s">
        <v>11</v>
      </c>
      <c r="D133" t="str">
        <f>VLOOKUP(A133,'[1]NCES Info Directory'!A128:C1243,3,FALSE)</f>
        <v>N. Little Rock School District</v>
      </c>
      <c r="E133" t="str">
        <f>VLOOKUP(A133,'[1]NCES Info Directory'!A128:C1243,2,FALSE)</f>
        <v>0510680</v>
      </c>
      <c r="F133" t="str">
        <f>VLOOKUP(B133,'[1]NCES Info Directory'!D128:F1243,3,FALSE)</f>
        <v>Boone Park Elementary School</v>
      </c>
      <c r="G133" t="str">
        <f>VLOOKUP(B133,'[1]NCES Info Directory'!D128:F1243,2,FALSE)</f>
        <v>00783</v>
      </c>
    </row>
    <row r="134" spans="1:7" x14ac:dyDescent="0.35">
      <c r="A134" t="s">
        <v>407</v>
      </c>
      <c r="B134" t="s">
        <v>678</v>
      </c>
      <c r="C134" t="s">
        <v>11</v>
      </c>
      <c r="D134" t="str">
        <f>VLOOKUP(A134,'[1]NCES Info Directory'!A129:C1244,3,FALSE)</f>
        <v>N. Little Rock School District</v>
      </c>
      <c r="E134" t="str">
        <f>VLOOKUP(A134,'[1]NCES Info Directory'!A129:C1244,2,FALSE)</f>
        <v>0510680</v>
      </c>
      <c r="F134" t="str">
        <f>VLOOKUP(B134,'[1]NCES Info Directory'!D129:F1244,3,FALSE)</f>
        <v>Glenview Elementary School</v>
      </c>
      <c r="G134" t="str">
        <f>VLOOKUP(B134,'[1]NCES Info Directory'!D129:F1244,2,FALSE)</f>
        <v>00785</v>
      </c>
    </row>
    <row r="135" spans="1:7" x14ac:dyDescent="0.35">
      <c r="A135" t="s">
        <v>407</v>
      </c>
      <c r="B135" t="s">
        <v>679</v>
      </c>
      <c r="C135" t="s">
        <v>11</v>
      </c>
      <c r="D135" t="str">
        <f>VLOOKUP(A135,'[1]NCES Info Directory'!A130:C1245,3,FALSE)</f>
        <v>N. Little Rock School District</v>
      </c>
      <c r="E135" t="str">
        <f>VLOOKUP(A135,'[1]NCES Info Directory'!A130:C1245,2,FALSE)</f>
        <v>0510680</v>
      </c>
      <c r="F135" t="str">
        <f>VLOOKUP(B135,'[1]NCES Info Directory'!D130:F1245,3,FALSE)</f>
        <v>Meadow Park Elementary School</v>
      </c>
      <c r="G135" t="str">
        <f>VLOOKUP(B135,'[1]NCES Info Directory'!D130:F1245,2,FALSE)</f>
        <v>00792</v>
      </c>
    </row>
    <row r="136" spans="1:7" x14ac:dyDescent="0.35">
      <c r="A136" t="s">
        <v>407</v>
      </c>
      <c r="B136" t="s">
        <v>680</v>
      </c>
      <c r="C136" t="s">
        <v>11</v>
      </c>
      <c r="D136" t="str">
        <f>VLOOKUP(A136,'[1]NCES Info Directory'!A131:C1246,3,FALSE)</f>
        <v>N. Little Rock School District</v>
      </c>
      <c r="E136" t="str">
        <f>VLOOKUP(A136,'[1]NCES Info Directory'!A131:C1246,2,FALSE)</f>
        <v>0510680</v>
      </c>
      <c r="F136" t="str">
        <f>VLOOKUP(B136,'[1]NCES Info Directory'!D131:F1246,3,FALSE)</f>
        <v>Seventh Street Elem. School</v>
      </c>
      <c r="G136" t="str">
        <f>VLOOKUP(B136,'[1]NCES Info Directory'!D131:F1246,2,FALSE)</f>
        <v>00804</v>
      </c>
    </row>
    <row r="137" spans="1:7" x14ac:dyDescent="0.35">
      <c r="A137" t="s">
        <v>681</v>
      </c>
      <c r="B137" t="s">
        <v>682</v>
      </c>
      <c r="C137" t="s">
        <v>11</v>
      </c>
      <c r="D137" t="str">
        <f>VLOOKUP(A137,'[1]NCES Info Directory'!A132:C1247,3,FALSE)</f>
        <v>Pulaski Co. Spec. School Dist.</v>
      </c>
      <c r="E137" t="str">
        <f>VLOOKUP(A137,'[1]NCES Info Directory'!A132:C1247,2,FALSE)</f>
        <v>0511850</v>
      </c>
      <c r="F137" t="str">
        <f>VLOOKUP(B137,'[1]NCES Info Directory'!D132:F1247,3,FALSE)</f>
        <v>Harris Elementary School</v>
      </c>
      <c r="G137" t="str">
        <f>VLOOKUP(B137,'[1]NCES Info Directory'!D132:F1247,2,FALSE)</f>
        <v>00916</v>
      </c>
    </row>
    <row r="138" spans="1:7" x14ac:dyDescent="0.35">
      <c r="A138" t="s">
        <v>681</v>
      </c>
      <c r="B138" t="s">
        <v>683</v>
      </c>
      <c r="C138" t="s">
        <v>11</v>
      </c>
      <c r="D138" t="str">
        <f>VLOOKUP(A138,'[1]NCES Info Directory'!A133:C1248,3,FALSE)</f>
        <v>Pulaski Co. Spec. School Dist.</v>
      </c>
      <c r="E138" t="str">
        <f>VLOOKUP(A138,'[1]NCES Info Directory'!A133:C1248,2,FALSE)</f>
        <v>0511850</v>
      </c>
      <c r="F138" t="str">
        <f>VLOOKUP(B138,'[1]NCES Info Directory'!D133:F1248,3,FALSE)</f>
        <v>Landmark Elementary School</v>
      </c>
      <c r="G138" t="str">
        <f>VLOOKUP(B138,'[1]NCES Info Directory'!D133:F1248,2,FALSE)</f>
        <v>00927</v>
      </c>
    </row>
    <row r="139" spans="1:7" x14ac:dyDescent="0.35">
      <c r="A139" t="s">
        <v>681</v>
      </c>
      <c r="B139" t="s">
        <v>684</v>
      </c>
      <c r="C139" t="s">
        <v>11</v>
      </c>
      <c r="D139" t="str">
        <f>VLOOKUP(A139,'[1]NCES Info Directory'!A134:C1249,3,FALSE)</f>
        <v>Pulaski Co. Spec. School Dist.</v>
      </c>
      <c r="E139" t="str">
        <f>VLOOKUP(A139,'[1]NCES Info Directory'!A134:C1249,2,FALSE)</f>
        <v>0511850</v>
      </c>
      <c r="F139" t="str">
        <f>VLOOKUP(B139,'[1]NCES Info Directory'!D134:F1249,3,FALSE)</f>
        <v>Oak Grove Elementary School</v>
      </c>
      <c r="G139" t="str">
        <f>VLOOKUP(B139,'[1]NCES Info Directory'!D134:F1249,2,FALSE)</f>
        <v>00933</v>
      </c>
    </row>
    <row r="140" spans="1:7" x14ac:dyDescent="0.35">
      <c r="A140" t="s">
        <v>681</v>
      </c>
      <c r="B140" t="s">
        <v>685</v>
      </c>
      <c r="C140" t="s">
        <v>11</v>
      </c>
      <c r="D140" t="str">
        <f>VLOOKUP(A140,'[1]NCES Info Directory'!A135:C1250,3,FALSE)</f>
        <v>Pulaski Co. Spec. School Dist.</v>
      </c>
      <c r="E140" t="str">
        <f>VLOOKUP(A140,'[1]NCES Info Directory'!A135:C1250,2,FALSE)</f>
        <v>0511850</v>
      </c>
      <c r="F140" t="str">
        <f>VLOOKUP(B140,'[1]NCES Info Directory'!D135:F1250,3,FALSE)</f>
        <v>Fuller Middle School</v>
      </c>
      <c r="G140" t="str">
        <f>VLOOKUP(B140,'[1]NCES Info Directory'!D135:F1250,2,FALSE)</f>
        <v>00914</v>
      </c>
    </row>
    <row r="141" spans="1:7" x14ac:dyDescent="0.35">
      <c r="A141" t="s">
        <v>681</v>
      </c>
      <c r="B141" t="s">
        <v>686</v>
      </c>
      <c r="C141" t="s">
        <v>11</v>
      </c>
      <c r="D141" t="str">
        <f>VLOOKUP(A141,'[1]NCES Info Directory'!A136:C1251,3,FALSE)</f>
        <v>Pulaski Co. Spec. School Dist.</v>
      </c>
      <c r="E141" t="str">
        <f>VLOOKUP(A141,'[1]NCES Info Directory'!A136:C1251,2,FALSE)</f>
        <v>0511850</v>
      </c>
      <c r="F141" t="str">
        <f>VLOOKUP(B141,'[1]NCES Info Directory'!D136:F1251,3,FALSE)</f>
        <v>College Station Elem. School</v>
      </c>
      <c r="G141" t="str">
        <f>VLOOKUP(B141,'[1]NCES Info Directory'!D136:F1251,2,FALSE)</f>
        <v>00910</v>
      </c>
    </row>
    <row r="142" spans="1:7" x14ac:dyDescent="0.35">
      <c r="A142" t="s">
        <v>681</v>
      </c>
      <c r="B142" t="s">
        <v>687</v>
      </c>
      <c r="C142" t="s">
        <v>11</v>
      </c>
      <c r="D142" t="str">
        <f>VLOOKUP(A142,'[1]NCES Info Directory'!A137:C1252,3,FALSE)</f>
        <v>Pulaski Co. Spec. School Dist.</v>
      </c>
      <c r="E142" t="str">
        <f>VLOOKUP(A142,'[1]NCES Info Directory'!A137:C1252,2,FALSE)</f>
        <v>0511850</v>
      </c>
      <c r="F142" t="str">
        <f>VLOOKUP(B142,'[1]NCES Info Directory'!D137:F1252,3,FALSE)</f>
        <v>Bates Elementary School</v>
      </c>
      <c r="G142" t="str">
        <f>VLOOKUP(B142,'[1]NCES Info Directory'!D137:F1252,2,FALSE)</f>
        <v>01391</v>
      </c>
    </row>
    <row r="143" spans="1:7" x14ac:dyDescent="0.35">
      <c r="A143" t="s">
        <v>410</v>
      </c>
      <c r="B143" t="s">
        <v>688</v>
      </c>
      <c r="C143" t="s">
        <v>11</v>
      </c>
      <c r="D143" t="str">
        <f>VLOOKUP(A143,'[1]NCES Info Directory'!A138:C1253,3,FALSE)</f>
        <v>Jacksonville North Pulaski School District</v>
      </c>
      <c r="E143" t="str">
        <f>VLOOKUP(A143,'[1]NCES Info Directory'!A138:C1253,2,FALSE)</f>
        <v>0500419</v>
      </c>
      <c r="F143" t="str">
        <f>VLOOKUP(B143,'[1]NCES Info Directory'!D138:F1253,3,FALSE)</f>
        <v>Warren Dupree Elem. School</v>
      </c>
      <c r="G143" t="str">
        <f>VLOOKUP(B143,'[1]NCES Info Directory'!D138:F1253,2,FALSE)</f>
        <v>00912</v>
      </c>
    </row>
    <row r="144" spans="1:7" x14ac:dyDescent="0.35">
      <c r="A144" t="s">
        <v>410</v>
      </c>
      <c r="B144" t="s">
        <v>689</v>
      </c>
      <c r="C144" t="s">
        <v>11</v>
      </c>
      <c r="D144" t="str">
        <f>VLOOKUP(A144,'[1]NCES Info Directory'!A139:C1254,3,FALSE)</f>
        <v>Jacksonville North Pulaski School District</v>
      </c>
      <c r="E144" t="str">
        <f>VLOOKUP(A144,'[1]NCES Info Directory'!A139:C1254,2,FALSE)</f>
        <v>0500419</v>
      </c>
      <c r="F144" t="str">
        <f>VLOOKUP(B144,'[1]NCES Info Directory'!D139:F1254,3,FALSE)</f>
        <v>Murrell Taylor Elem. School</v>
      </c>
      <c r="G144" t="str">
        <f>VLOOKUP(B144,'[1]NCES Info Directory'!D139:F1254,2,FALSE)</f>
        <v>01256</v>
      </c>
    </row>
    <row r="145" spans="1:7" x14ac:dyDescent="0.35">
      <c r="A145" s="10" t="s">
        <v>690</v>
      </c>
      <c r="B145" t="s">
        <v>691</v>
      </c>
      <c r="C145" t="s">
        <v>11</v>
      </c>
      <c r="D145" t="str">
        <f>VLOOKUP(A145,'[1]NCES Info Directory'!A140:C1255,3,FALSE)</f>
        <v>Lisa Academy Charter</v>
      </c>
      <c r="E145" t="str">
        <f>VLOOKUP(A145,'[1]NCES Info Directory'!A140:C1255,2,FALSE)</f>
        <v>0500074</v>
      </c>
      <c r="F145" t="str">
        <f>VLOOKUP(B145,'[1]NCES Info Directory'!D140:F1255,3,FALSE)</f>
        <v>Lisa Academy North Middle Charter School</v>
      </c>
      <c r="G145" t="str">
        <f>VLOOKUP(B145,'[1]NCES Info Directory'!D140:F1255,2,FALSE)</f>
        <v>01473</v>
      </c>
    </row>
    <row r="146" spans="1:7" x14ac:dyDescent="0.35">
      <c r="A146" s="10" t="s">
        <v>690</v>
      </c>
      <c r="B146" t="s">
        <v>692</v>
      </c>
      <c r="C146" t="s">
        <v>11</v>
      </c>
      <c r="D146" t="str">
        <f>VLOOKUP(A146,'[1]NCES Info Directory'!A141:C1256,3,FALSE)</f>
        <v>Lisa Academy Charter</v>
      </c>
      <c r="E146" t="str">
        <f>VLOOKUP(A146,'[1]NCES Info Directory'!A141:C1256,2,FALSE)</f>
        <v>0500074</v>
      </c>
      <c r="F146" t="str">
        <f>VLOOKUP(B146,'[1]NCES Info Directory'!D141:F1256,3,FALSE)</f>
        <v>Lisa Academy Chenal</v>
      </c>
      <c r="G146" t="str">
        <f>VLOOKUP(B146,'[1]NCES Info Directory'!D141:F1256,2,FALSE)</f>
        <v>01624</v>
      </c>
    </row>
    <row r="147" spans="1:7" x14ac:dyDescent="0.35">
      <c r="A147" s="10" t="s">
        <v>693</v>
      </c>
      <c r="B147" t="s">
        <v>694</v>
      </c>
      <c r="C147" t="s">
        <v>11</v>
      </c>
      <c r="D147" t="str">
        <f>VLOOKUP(A147,'[1]NCES Info Directory'!A142:C1257,3,FALSE)</f>
        <v>Estem Public Charter</v>
      </c>
      <c r="E147" t="str">
        <f>VLOOKUP(A147,'[1]NCES Info Directory'!A142:C1257,2,FALSE)</f>
        <v>0500398</v>
      </c>
      <c r="F147" t="str">
        <f>VLOOKUP(B147,'[1]NCES Info Directory'!D142:F1257,3,FALSE)</f>
        <v>Estem Elementary School</v>
      </c>
      <c r="G147" t="str">
        <f>VLOOKUP(B147,'[1]NCES Info Directory'!D142:F1257,2,FALSE)</f>
        <v>01468</v>
      </c>
    </row>
    <row r="148" spans="1:7" x14ac:dyDescent="0.35">
      <c r="A148" s="10" t="s">
        <v>693</v>
      </c>
      <c r="B148" t="s">
        <v>695</v>
      </c>
      <c r="C148" t="s">
        <v>11</v>
      </c>
      <c r="D148" t="str">
        <f>VLOOKUP(A148,'[1]NCES Info Directory'!A143:C1258,3,FALSE)</f>
        <v>Estem Public Charter</v>
      </c>
      <c r="E148" t="str">
        <f>VLOOKUP(A148,'[1]NCES Info Directory'!A143:C1258,2,FALSE)</f>
        <v>0500398</v>
      </c>
      <c r="F148" t="str">
        <f>VLOOKUP(B148,'[1]NCES Info Directory'!D143:F1258,3,FALSE)</f>
        <v>Estem East Village Elementary Public Charter School</v>
      </c>
      <c r="G148" t="str">
        <f>VLOOKUP(B148,'[1]NCES Info Directory'!D143:F1258,2,FALSE)</f>
        <v>01666</v>
      </c>
    </row>
    <row r="149" spans="1:7" x14ac:dyDescent="0.35">
      <c r="A149" t="s">
        <v>440</v>
      </c>
      <c r="B149" t="s">
        <v>696</v>
      </c>
      <c r="C149" t="s">
        <v>11</v>
      </c>
      <c r="D149" t="str">
        <f>VLOOKUP(A149,'[1]NCES Info Directory'!A144:C1259,3,FALSE)</f>
        <v>Pocahontas School District</v>
      </c>
      <c r="E149" t="str">
        <f>VLOOKUP(A149,'[1]NCES Info Directory'!A144:C1259,2,FALSE)</f>
        <v>0511610</v>
      </c>
      <c r="F149" t="str">
        <f>VLOOKUP(B149,'[1]NCES Info Directory'!D144:F1259,3,FALSE)</f>
        <v>Alma Spikes Elementary School</v>
      </c>
      <c r="G149" t="str">
        <f>VLOOKUP(B149,'[1]NCES Info Directory'!D144:F1259,2,FALSE)</f>
        <v>00883</v>
      </c>
    </row>
    <row r="150" spans="1:7" x14ac:dyDescent="0.35">
      <c r="A150" t="s">
        <v>443</v>
      </c>
      <c r="B150" t="s">
        <v>697</v>
      </c>
      <c r="C150" t="s">
        <v>11</v>
      </c>
      <c r="D150" t="str">
        <f>VLOOKUP(A150,'[1]NCES Info Directory'!A145:C1260,3,FALSE)</f>
        <v>Forrest City School District</v>
      </c>
      <c r="E150" t="str">
        <f>VLOOKUP(A150,'[1]NCES Info Directory'!A145:C1260,2,FALSE)</f>
        <v>0506270</v>
      </c>
      <c r="F150" t="str">
        <f>VLOOKUP(B150,'[1]NCES Info Directory'!D145:F1260,3,FALSE)</f>
        <v>Stewart Elementary School</v>
      </c>
      <c r="G150" t="str">
        <f>VLOOKUP(B150,'[1]NCES Info Directory'!D145:F1260,2,FALSE)</f>
        <v>00350</v>
      </c>
    </row>
    <row r="151" spans="1:7" x14ac:dyDescent="0.35">
      <c r="A151" t="s">
        <v>443</v>
      </c>
      <c r="B151" t="s">
        <v>698</v>
      </c>
      <c r="C151" t="s">
        <v>11</v>
      </c>
      <c r="D151" t="str">
        <f>VLOOKUP(A151,'[1]NCES Info Directory'!A146:C1261,3,FALSE)</f>
        <v>Forrest City School District</v>
      </c>
      <c r="E151" t="str">
        <f>VLOOKUP(A151,'[1]NCES Info Directory'!A146:C1261,2,FALSE)</f>
        <v>0506270</v>
      </c>
      <c r="F151" t="str">
        <f>VLOOKUP(B151,'[1]NCES Info Directory'!D146:F1261,3,FALSE)</f>
        <v>Lincoln Academy</v>
      </c>
      <c r="G151" t="str">
        <f>VLOOKUP(B151,'[1]NCES Info Directory'!D146:F1261,2,FALSE)</f>
        <v>01185</v>
      </c>
    </row>
    <row r="152" spans="1:7" x14ac:dyDescent="0.35">
      <c r="A152" t="s">
        <v>699</v>
      </c>
      <c r="B152" t="s">
        <v>700</v>
      </c>
      <c r="C152" t="s">
        <v>11</v>
      </c>
      <c r="D152" t="str">
        <f>VLOOKUP(A152,'[1]NCES Info Directory'!A147:C1262,3,FALSE)</f>
        <v>Bauxite School District</v>
      </c>
      <c r="E152" t="str">
        <f>VLOOKUP(A152,'[1]NCES Info Directory'!A147:C1262,2,FALSE)</f>
        <v>0502790</v>
      </c>
      <c r="F152" t="str">
        <f>VLOOKUP(B152,'[1]NCES Info Directory'!D147:F1262,3,FALSE)</f>
        <v>Pine Haven Elementary School</v>
      </c>
      <c r="G152" t="str">
        <f>VLOOKUP(B152,'[1]NCES Info Directory'!D147:F1262,2,FALSE)</f>
        <v>00048</v>
      </c>
    </row>
    <row r="153" spans="1:7" x14ac:dyDescent="0.35">
      <c r="A153" t="s">
        <v>701</v>
      </c>
      <c r="B153" t="s">
        <v>702</v>
      </c>
      <c r="C153" t="s">
        <v>11</v>
      </c>
      <c r="D153" t="str">
        <f>VLOOKUP(A153,'[1]NCES Info Directory'!A148:C1263,3,FALSE)</f>
        <v>Benton School District</v>
      </c>
      <c r="E153" t="str">
        <f>VLOOKUP(A153,'[1]NCES Info Directory'!A148:C1263,2,FALSE)</f>
        <v>0502960</v>
      </c>
      <c r="F153" t="str">
        <f>VLOOKUP(B153,'[1]NCES Info Directory'!D148:F1263,3,FALSE)</f>
        <v>Angie Grant Elementary School</v>
      </c>
      <c r="G153" t="str">
        <f>VLOOKUP(B153,'[1]NCES Info Directory'!D148:F1263,2,FALSE)</f>
        <v>00062</v>
      </c>
    </row>
    <row r="154" spans="1:7" x14ac:dyDescent="0.35">
      <c r="A154" t="s">
        <v>701</v>
      </c>
      <c r="B154" t="s">
        <v>703</v>
      </c>
      <c r="C154" t="s">
        <v>11</v>
      </c>
      <c r="D154" t="str">
        <f>VLOOKUP(A154,'[1]NCES Info Directory'!A149:C1264,3,FALSE)</f>
        <v>Benton School District</v>
      </c>
      <c r="E154" t="str">
        <f>VLOOKUP(A154,'[1]NCES Info Directory'!A149:C1264,2,FALSE)</f>
        <v>0502960</v>
      </c>
      <c r="F154" t="str">
        <f>VLOOKUP(B154,'[1]NCES Info Directory'!D149:F1264,3,FALSE)</f>
        <v>Ringgold Elementary School</v>
      </c>
      <c r="G154" t="str">
        <f>VLOOKUP(B154,'[1]NCES Info Directory'!D149:F1264,2,FALSE)</f>
        <v>00067</v>
      </c>
    </row>
    <row r="155" spans="1:7" x14ac:dyDescent="0.35">
      <c r="A155" t="s">
        <v>704</v>
      </c>
      <c r="B155" t="s">
        <v>705</v>
      </c>
      <c r="C155" t="s">
        <v>11</v>
      </c>
      <c r="D155" t="str">
        <f>VLOOKUP(A155,'[1]NCES Info Directory'!A150:C1265,3,FALSE)</f>
        <v>Bryant School District</v>
      </c>
      <c r="E155" t="str">
        <f>VLOOKUP(A155,'[1]NCES Info Directory'!A150:C1265,2,FALSE)</f>
        <v>0503690</v>
      </c>
      <c r="F155" t="str">
        <f>VLOOKUP(B155,'[1]NCES Info Directory'!D150:F1265,3,FALSE)</f>
        <v>Hill Farm Elementary School</v>
      </c>
      <c r="G155" t="str">
        <f>VLOOKUP(B155,'[1]NCES Info Directory'!D150:F1265,2,FALSE)</f>
        <v>01563</v>
      </c>
    </row>
    <row r="156" spans="1:7" x14ac:dyDescent="0.35">
      <c r="A156" t="s">
        <v>704</v>
      </c>
      <c r="B156" t="s">
        <v>706</v>
      </c>
      <c r="C156" t="s">
        <v>11</v>
      </c>
      <c r="D156" t="str">
        <f>VLOOKUP(A156,'[1]NCES Info Directory'!A151:C1266,3,FALSE)</f>
        <v>Bryant School District</v>
      </c>
      <c r="E156" t="str">
        <f>VLOOKUP(A156,'[1]NCES Info Directory'!A151:C1266,2,FALSE)</f>
        <v>0503690</v>
      </c>
      <c r="F156" t="str">
        <f>VLOOKUP(B156,'[1]NCES Info Directory'!D151:F1266,3,FALSE)</f>
        <v>Robert L. Davis Elem. School</v>
      </c>
      <c r="G156" t="str">
        <f>VLOOKUP(B156,'[1]NCES Info Directory'!D151:F1266,2,FALSE)</f>
        <v>01407</v>
      </c>
    </row>
    <row r="157" spans="1:7" x14ac:dyDescent="0.35">
      <c r="A157" t="s">
        <v>704</v>
      </c>
      <c r="B157" t="s">
        <v>707</v>
      </c>
      <c r="C157" t="s">
        <v>11</v>
      </c>
      <c r="D157" t="str">
        <f>VLOOKUP(A157,'[1]NCES Info Directory'!A152:C1267,3,FALSE)</f>
        <v>Bryant School District</v>
      </c>
      <c r="E157" t="str">
        <f>VLOOKUP(A157,'[1]NCES Info Directory'!A152:C1267,2,FALSE)</f>
        <v>0503690</v>
      </c>
      <c r="F157" t="str">
        <f>VLOOKUP(B157,'[1]NCES Info Directory'!D152:F1267,3,FALSE)</f>
        <v>Hurricane Creek Elementary</v>
      </c>
      <c r="G157" t="str">
        <f>VLOOKUP(B157,'[1]NCES Info Directory'!D152:F1267,2,FALSE)</f>
        <v>01450</v>
      </c>
    </row>
    <row r="158" spans="1:7" x14ac:dyDescent="0.35">
      <c r="A158" t="s">
        <v>708</v>
      </c>
      <c r="B158" t="s">
        <v>709</v>
      </c>
      <c r="C158" t="s">
        <v>11</v>
      </c>
      <c r="D158" t="str">
        <f>VLOOKUP(A158,'[1]NCES Info Directory'!A153:C1268,3,FALSE)</f>
        <v>Harmony Grove School District</v>
      </c>
      <c r="E158" t="str">
        <f>VLOOKUP(A158,'[1]NCES Info Directory'!A153:C1268,2,FALSE)</f>
        <v>0507320</v>
      </c>
      <c r="F158" t="str">
        <f>VLOOKUP(B158,'[1]NCES Info Directory'!D153:F1268,3,FALSE)</f>
        <v>Westbrook Elementary School</v>
      </c>
      <c r="G158" t="str">
        <f>VLOOKUP(B158,'[1]NCES Info Directory'!D153:F1268,2,FALSE)</f>
        <v>00445</v>
      </c>
    </row>
    <row r="159" spans="1:7" x14ac:dyDescent="0.35">
      <c r="A159" t="s">
        <v>458</v>
      </c>
      <c r="B159" t="s">
        <v>710</v>
      </c>
      <c r="C159" t="s">
        <v>11</v>
      </c>
      <c r="D159" t="str">
        <f>VLOOKUP(A159,'[1]NCES Info Directory'!A154:C1269,3,FALSE)</f>
        <v>Fort Smith School District</v>
      </c>
      <c r="E159" t="str">
        <f>VLOOKUP(A159,'[1]NCES Info Directory'!A154:C1269,2,FALSE)</f>
        <v>0506330</v>
      </c>
      <c r="F159" t="str">
        <f>VLOOKUP(B159,'[1]NCES Info Directory'!D154:F1269,3,FALSE)</f>
        <v>Belle Point Alternative Center</v>
      </c>
      <c r="G159" t="str">
        <f>VLOOKUP(B159,'[1]NCES Info Directory'!D154:F1269,2,FALSE)</f>
        <v>00354</v>
      </c>
    </row>
    <row r="160" spans="1:7" x14ac:dyDescent="0.35">
      <c r="A160" t="s">
        <v>458</v>
      </c>
      <c r="B160" t="s">
        <v>711</v>
      </c>
      <c r="C160" t="s">
        <v>11</v>
      </c>
      <c r="D160" t="str">
        <f>VLOOKUP(A160,'[1]NCES Info Directory'!A155:C1270,3,FALSE)</f>
        <v>Fort Smith School District</v>
      </c>
      <c r="E160" t="str">
        <f>VLOOKUP(A160,'[1]NCES Info Directory'!A155:C1270,2,FALSE)</f>
        <v>0506330</v>
      </c>
      <c r="F160" t="str">
        <f>VLOOKUP(B160,'[1]NCES Info Directory'!D155:F1270,3,FALSE)</f>
        <v>Carnall Elementary School</v>
      </c>
      <c r="G160" t="str">
        <f>VLOOKUP(B160,'[1]NCES Info Directory'!D155:F1270,2,FALSE)</f>
        <v>00356</v>
      </c>
    </row>
    <row r="161" spans="1:7" x14ac:dyDescent="0.35">
      <c r="A161" t="s">
        <v>458</v>
      </c>
      <c r="B161" t="s">
        <v>712</v>
      </c>
      <c r="C161" t="s">
        <v>11</v>
      </c>
      <c r="D161" t="str">
        <f>VLOOKUP(A161,'[1]NCES Info Directory'!A156:C1271,3,FALSE)</f>
        <v>Fort Smith School District</v>
      </c>
      <c r="E161" t="str">
        <f>VLOOKUP(A161,'[1]NCES Info Directory'!A156:C1271,2,FALSE)</f>
        <v>0506330</v>
      </c>
      <c r="F161" t="str">
        <f>VLOOKUP(B161,'[1]NCES Info Directory'!D156:F1271,3,FALSE)</f>
        <v>Albert Pike Elementary School</v>
      </c>
      <c r="G161" t="str">
        <f>VLOOKUP(B161,'[1]NCES Info Directory'!D156:F1271,2,FALSE)</f>
        <v>00370</v>
      </c>
    </row>
    <row r="162" spans="1:7" x14ac:dyDescent="0.35">
      <c r="A162" t="s">
        <v>458</v>
      </c>
      <c r="B162" t="s">
        <v>713</v>
      </c>
      <c r="C162" t="s">
        <v>11</v>
      </c>
      <c r="D162" t="str">
        <f>VLOOKUP(A162,'[1]NCES Info Directory'!A157:C1272,3,FALSE)</f>
        <v>Fort Smith School District</v>
      </c>
      <c r="E162" t="str">
        <f>VLOOKUP(A162,'[1]NCES Info Directory'!A157:C1272,2,FALSE)</f>
        <v>0506330</v>
      </c>
      <c r="F162" t="str">
        <f>VLOOKUP(B162,'[1]NCES Info Directory'!D157:F1272,3,FALSE)</f>
        <v>Trusty Elementary School</v>
      </c>
      <c r="G162" t="str">
        <f>VLOOKUP(B162,'[1]NCES Info Directory'!D157:F1272,2,FALSE)</f>
        <v>00377</v>
      </c>
    </row>
    <row r="163" spans="1:7" x14ac:dyDescent="0.35">
      <c r="A163" t="s">
        <v>458</v>
      </c>
      <c r="B163" t="s">
        <v>714</v>
      </c>
      <c r="C163" t="s">
        <v>11</v>
      </c>
      <c r="D163" t="str">
        <f>VLOOKUP(A163,'[1]NCES Info Directory'!A158:C1273,3,FALSE)</f>
        <v>Fort Smith School District</v>
      </c>
      <c r="E163" t="str">
        <f>VLOOKUP(A163,'[1]NCES Info Directory'!A158:C1273,2,FALSE)</f>
        <v>0506330</v>
      </c>
      <c r="F163" t="str">
        <f>VLOOKUP(B163,'[1]NCES Info Directory'!D158:F1273,3,FALSE)</f>
        <v>William O. Darby Jr. High Sch.</v>
      </c>
      <c r="G163" t="str">
        <f>VLOOKUP(B163,'[1]NCES Info Directory'!D158:F1273,2,FALSE)</f>
        <v>00360</v>
      </c>
    </row>
    <row r="164" spans="1:7" x14ac:dyDescent="0.35">
      <c r="A164" t="s">
        <v>458</v>
      </c>
      <c r="B164" t="s">
        <v>715</v>
      </c>
      <c r="C164" t="s">
        <v>11</v>
      </c>
      <c r="D164" t="str">
        <f>VLOOKUP(A164,'[1]NCES Info Directory'!A159:C1274,3,FALSE)</f>
        <v>Fort Smith School District</v>
      </c>
      <c r="E164" t="str">
        <f>VLOOKUP(A164,'[1]NCES Info Directory'!A159:C1274,2,FALSE)</f>
        <v>0506330</v>
      </c>
      <c r="F164" t="str">
        <f>VLOOKUP(B164,'[1]NCES Info Directory'!D159:F1274,3,FALSE)</f>
        <v>Harry C. Morrison Elem. School</v>
      </c>
      <c r="G164" t="str">
        <f>VLOOKUP(B164,'[1]NCES Info Directory'!D159:F1274,2,FALSE)</f>
        <v>00366</v>
      </c>
    </row>
    <row r="165" spans="1:7" x14ac:dyDescent="0.35">
      <c r="A165" t="s">
        <v>458</v>
      </c>
      <c r="B165" t="s">
        <v>716</v>
      </c>
      <c r="C165" t="s">
        <v>11</v>
      </c>
      <c r="D165" t="str">
        <f>VLOOKUP(A165,'[1]NCES Info Directory'!A160:C1275,3,FALSE)</f>
        <v>Fort Smith School District</v>
      </c>
      <c r="E165" t="str">
        <f>VLOOKUP(A165,'[1]NCES Info Directory'!A160:C1275,2,FALSE)</f>
        <v>0506330</v>
      </c>
      <c r="F165" t="str">
        <f>VLOOKUP(B165,'[1]NCES Info Directory'!D160:F1275,3,FALSE)</f>
        <v>Tilles Elementary School</v>
      </c>
      <c r="G165" t="str">
        <f>VLOOKUP(B165,'[1]NCES Info Directory'!D160:F1275,2,FALSE)</f>
        <v>01251</v>
      </c>
    </row>
    <row r="166" spans="1:7" x14ac:dyDescent="0.35">
      <c r="A166" t="s">
        <v>717</v>
      </c>
      <c r="B166" t="s">
        <v>718</v>
      </c>
      <c r="C166" t="s">
        <v>11</v>
      </c>
      <c r="D166" t="str">
        <f>VLOOKUP(A166,'[1]NCES Info Directory'!A161:C1276,3,FALSE)</f>
        <v>Greenwood School District</v>
      </c>
      <c r="E166" t="str">
        <f>VLOOKUP(A166,'[1]NCES Info Directory'!A161:C1276,2,FALSE)</f>
        <v>0506990</v>
      </c>
      <c r="F166" t="str">
        <f>VLOOKUP(B166,'[1]NCES Info Directory'!D161:F1276,3,FALSE)</f>
        <v>East Hills Middle School</v>
      </c>
      <c r="G166" t="str">
        <f>VLOOKUP(B166,'[1]NCES Info Directory'!D161:F1276,2,FALSE)</f>
        <v>00463</v>
      </c>
    </row>
    <row r="167" spans="1:7" x14ac:dyDescent="0.35">
      <c r="A167" t="s">
        <v>717</v>
      </c>
      <c r="B167" t="s">
        <v>719</v>
      </c>
      <c r="C167" t="s">
        <v>11</v>
      </c>
      <c r="D167" t="str">
        <f>VLOOKUP(A167,'[1]NCES Info Directory'!A162:C1277,3,FALSE)</f>
        <v>Greenwood School District</v>
      </c>
      <c r="E167" t="str">
        <f>VLOOKUP(A167,'[1]NCES Info Directory'!A162:C1277,2,FALSE)</f>
        <v>0506990</v>
      </c>
      <c r="F167" t="str">
        <f>VLOOKUP(B167,'[1]NCES Info Directory'!D162:F1277,3,FALSE)</f>
        <v>East Pointe Elementary School</v>
      </c>
      <c r="G167" t="str">
        <f>VLOOKUP(B167,'[1]NCES Info Directory'!D162:F1277,2,FALSE)</f>
        <v>01523</v>
      </c>
    </row>
    <row r="168" spans="1:7" x14ac:dyDescent="0.35">
      <c r="A168" t="s">
        <v>464</v>
      </c>
      <c r="B168" t="s">
        <v>720</v>
      </c>
      <c r="C168" t="s">
        <v>11</v>
      </c>
      <c r="D168" t="str">
        <f>VLOOKUP(A168,'[1]NCES Info Directory'!A163:C1278,3,FALSE)</f>
        <v>Dequeen School District</v>
      </c>
      <c r="E168" t="str">
        <f>VLOOKUP(A168,'[1]NCES Info Directory'!A163:C1278,2,FALSE)</f>
        <v>0500049</v>
      </c>
      <c r="F168" t="str">
        <f>VLOOKUP(B168,'[1]NCES Info Directory'!D163:F1278,3,FALSE)</f>
        <v>Dequeen Elementary School</v>
      </c>
      <c r="G168" t="str">
        <f>VLOOKUP(B168,'[1]NCES Info Directory'!D163:F1278,2,FALSE)</f>
        <v>00234</v>
      </c>
    </row>
    <row r="169" spans="1:7" x14ac:dyDescent="0.35">
      <c r="A169" t="s">
        <v>464</v>
      </c>
      <c r="B169" t="s">
        <v>721</v>
      </c>
      <c r="C169" t="s">
        <v>11</v>
      </c>
      <c r="D169" t="str">
        <f>VLOOKUP(A169,'[1]NCES Info Directory'!A164:C1279,3,FALSE)</f>
        <v>Dequeen School District</v>
      </c>
      <c r="E169" t="str">
        <f>VLOOKUP(A169,'[1]NCES Info Directory'!A164:C1279,2,FALSE)</f>
        <v>0500049</v>
      </c>
      <c r="F169" t="str">
        <f>VLOOKUP(B169,'[1]NCES Info Directory'!D164:F1279,3,FALSE)</f>
        <v>Dequeen Primary</v>
      </c>
      <c r="G169" t="str">
        <f>VLOOKUP(B169,'[1]NCES Info Directory'!D164:F1279,2,FALSE)</f>
        <v>00853</v>
      </c>
    </row>
    <row r="170" spans="1:7" x14ac:dyDescent="0.35">
      <c r="A170" t="s">
        <v>476</v>
      </c>
      <c r="B170" t="s">
        <v>722</v>
      </c>
      <c r="C170" t="s">
        <v>11</v>
      </c>
      <c r="D170" t="str">
        <f>VLOOKUP(A170,'[1]NCES Info Directory'!A165:C1280,3,FALSE)</f>
        <v>Mountain View School District</v>
      </c>
      <c r="E170" t="str">
        <f>VLOOKUP(A170,'[1]NCES Info Directory'!A165:C1280,2,FALSE)</f>
        <v>0510200</v>
      </c>
      <c r="F170" t="str">
        <f>VLOOKUP(B170,'[1]NCES Info Directory'!D165:F1280,3,FALSE)</f>
        <v>Mountain View Elem. School</v>
      </c>
      <c r="G170" t="str">
        <f>VLOOKUP(B170,'[1]NCES Info Directory'!D165:F1280,2,FALSE)</f>
        <v>00747</v>
      </c>
    </row>
    <row r="171" spans="1:7" x14ac:dyDescent="0.35">
      <c r="A171" t="s">
        <v>476</v>
      </c>
      <c r="B171" t="s">
        <v>723</v>
      </c>
      <c r="C171" t="s">
        <v>11</v>
      </c>
      <c r="D171" t="str">
        <f>VLOOKUP(A171,'[1]NCES Info Directory'!A166:C1281,3,FALSE)</f>
        <v>Mountain View School District</v>
      </c>
      <c r="E171" t="str">
        <f>VLOOKUP(A171,'[1]NCES Info Directory'!A166:C1281,2,FALSE)</f>
        <v>0510200</v>
      </c>
      <c r="F171" t="str">
        <f>VLOOKUP(B171,'[1]NCES Info Directory'!D166:F1281,3,FALSE)</f>
        <v>Timbo Elementary School</v>
      </c>
      <c r="G171" t="str">
        <f>VLOOKUP(B171,'[1]NCES Info Directory'!D166:F1281,2,FALSE)</f>
        <v>01086</v>
      </c>
    </row>
    <row r="172" spans="1:7" x14ac:dyDescent="0.35">
      <c r="A172" t="s">
        <v>479</v>
      </c>
      <c r="B172" t="s">
        <v>724</v>
      </c>
      <c r="C172" t="s">
        <v>11</v>
      </c>
      <c r="D172" t="str">
        <f>VLOOKUP(A172,'[1]NCES Info Directory'!A167:C1282,3,FALSE)</f>
        <v>El Dorado School District</v>
      </c>
      <c r="E172" t="str">
        <f>VLOOKUP(A172,'[1]NCES Info Directory'!A167:C1282,2,FALSE)</f>
        <v>0505680</v>
      </c>
      <c r="F172" t="str">
        <f>VLOOKUP(B172,'[1]NCES Info Directory'!D167:F1282,3,FALSE)</f>
        <v>Yocum Elementary School</v>
      </c>
      <c r="G172" t="str">
        <f>VLOOKUP(B172,'[1]NCES Info Directory'!D167:F1282,2,FALSE)</f>
        <v>00285</v>
      </c>
    </row>
    <row r="173" spans="1:7" x14ac:dyDescent="0.35">
      <c r="A173" t="s">
        <v>479</v>
      </c>
      <c r="B173" t="s">
        <v>725</v>
      </c>
      <c r="C173" t="s">
        <v>11</v>
      </c>
      <c r="D173" t="str">
        <f>VLOOKUP(A173,'[1]NCES Info Directory'!A168:C1283,3,FALSE)</f>
        <v>El Dorado School District</v>
      </c>
      <c r="E173" t="str">
        <f>VLOOKUP(A173,'[1]NCES Info Directory'!A168:C1283,2,FALSE)</f>
        <v>0505680</v>
      </c>
      <c r="F173" t="str">
        <f>VLOOKUP(B173,'[1]NCES Info Directory'!D168:F1283,3,FALSE)</f>
        <v>Washington Middle School</v>
      </c>
      <c r="G173" t="str">
        <f>VLOOKUP(B173,'[1]NCES Info Directory'!D168:F1283,2,FALSE)</f>
        <v>00281</v>
      </c>
    </row>
    <row r="174" spans="1:7" x14ac:dyDescent="0.35">
      <c r="A174" t="s">
        <v>726</v>
      </c>
      <c r="B174" t="s">
        <v>727</v>
      </c>
      <c r="C174" t="s">
        <v>11</v>
      </c>
      <c r="D174" t="str">
        <f>VLOOKUP(A174,'[1]NCES Info Directory'!A169:C1284,3,FALSE)</f>
        <v>Elkins School District</v>
      </c>
      <c r="E174" t="str">
        <f>VLOOKUP(A174,'[1]NCES Info Directory'!A169:C1284,2,FALSE)</f>
        <v>0505760</v>
      </c>
      <c r="F174" t="str">
        <f>VLOOKUP(B174,'[1]NCES Info Directory'!D169:F1284,3,FALSE)</f>
        <v>Elkins Elem. Primary School</v>
      </c>
      <c r="G174" t="str">
        <f>VLOOKUP(B174,'[1]NCES Info Directory'!D169:F1284,2,FALSE)</f>
        <v>01051</v>
      </c>
    </row>
    <row r="175" spans="1:7" x14ac:dyDescent="0.35">
      <c r="A175" t="s">
        <v>728</v>
      </c>
      <c r="B175" t="s">
        <v>729</v>
      </c>
      <c r="C175" t="s">
        <v>11</v>
      </c>
      <c r="D175" t="str">
        <f>VLOOKUP(A175,'[1]NCES Info Directory'!A170:C1285,3,FALSE)</f>
        <v>Farmington School District</v>
      </c>
      <c r="E175" t="str">
        <f>VLOOKUP(A175,'[1]NCES Info Directory'!A170:C1285,2,FALSE)</f>
        <v>0506090</v>
      </c>
      <c r="F175" t="str">
        <f>VLOOKUP(B175,'[1]NCES Info Directory'!D170:F1285,3,FALSE)</f>
        <v>Jerry Pop Williams Elem Sch</v>
      </c>
      <c r="G175" t="str">
        <f>VLOOKUP(B175,'[1]NCES Info Directory'!D170:F1285,2,FALSE)</f>
        <v>01113</v>
      </c>
    </row>
    <row r="176" spans="1:7" x14ac:dyDescent="0.35">
      <c r="A176" t="s">
        <v>728</v>
      </c>
      <c r="B176" t="s">
        <v>730</v>
      </c>
      <c r="C176" t="s">
        <v>11</v>
      </c>
      <c r="D176" t="str">
        <f>VLOOKUP(A176,'[1]NCES Info Directory'!A171:C1286,3,FALSE)</f>
        <v>Farmington School District</v>
      </c>
      <c r="E176" t="str">
        <f>VLOOKUP(A176,'[1]NCES Info Directory'!A171:C1286,2,FALSE)</f>
        <v>0506090</v>
      </c>
      <c r="F176" t="str">
        <f>VLOOKUP(B176,'[1]NCES Info Directory'!D171:F1286,3,FALSE)</f>
        <v>Randall G. Lynch Middle School</v>
      </c>
      <c r="G176" t="str">
        <f>VLOOKUP(B176,'[1]NCES Info Directory'!D171:F1286,2,FALSE)</f>
        <v>00854</v>
      </c>
    </row>
    <row r="177" spans="1:7" x14ac:dyDescent="0.35">
      <c r="A177" t="s">
        <v>731</v>
      </c>
      <c r="B177" t="s">
        <v>732</v>
      </c>
      <c r="C177" t="s">
        <v>11</v>
      </c>
      <c r="D177" t="str">
        <f>VLOOKUP(A177,'[1]NCES Info Directory'!A172:C1287,3,FALSE)</f>
        <v>Fayetteville School District</v>
      </c>
      <c r="E177" t="str">
        <f>VLOOKUP(A177,'[1]NCES Info Directory'!A172:C1287,2,FALSE)</f>
        <v>0506120</v>
      </c>
      <c r="F177" t="str">
        <f>VLOOKUP(B177,'[1]NCES Info Directory'!D172:F1287,3,FALSE)</f>
        <v>Asbell Elementary School</v>
      </c>
      <c r="G177" t="str">
        <f>VLOOKUP(B177,'[1]NCES Info Directory'!D172:F1287,2,FALSE)</f>
        <v>00316</v>
      </c>
    </row>
    <row r="178" spans="1:7" x14ac:dyDescent="0.35">
      <c r="A178" t="s">
        <v>731</v>
      </c>
      <c r="B178" t="s">
        <v>733</v>
      </c>
      <c r="C178" t="s">
        <v>11</v>
      </c>
      <c r="D178" t="str">
        <f>VLOOKUP(A178,'[1]NCES Info Directory'!A173:C1288,3,FALSE)</f>
        <v>Fayetteville School District</v>
      </c>
      <c r="E178" t="str">
        <f>VLOOKUP(A178,'[1]NCES Info Directory'!A173:C1288,2,FALSE)</f>
        <v>0506120</v>
      </c>
      <c r="F178" t="str">
        <f>VLOOKUP(B178,'[1]NCES Info Directory'!D173:F1288,3,FALSE)</f>
        <v>Washington Elementary School</v>
      </c>
      <c r="G178" t="str">
        <f>VLOOKUP(B178,'[1]NCES Info Directory'!D173:F1288,2,FALSE)</f>
        <v>00326</v>
      </c>
    </row>
    <row r="179" spans="1:7" x14ac:dyDescent="0.35">
      <c r="A179" t="s">
        <v>731</v>
      </c>
      <c r="B179" t="s">
        <v>734</v>
      </c>
      <c r="C179" t="s">
        <v>11</v>
      </c>
      <c r="D179" t="str">
        <f>VLOOKUP(A179,'[1]NCES Info Directory'!A174:C1289,3,FALSE)</f>
        <v>Fayetteville School District</v>
      </c>
      <c r="E179" t="str">
        <f>VLOOKUP(A179,'[1]NCES Info Directory'!A174:C1289,2,FALSE)</f>
        <v>0506120</v>
      </c>
      <c r="F179" t="str">
        <f>VLOOKUP(B179,'[1]NCES Info Directory'!D174:F1289,3,FALSE)</f>
        <v>Owl Creek School</v>
      </c>
      <c r="G179" t="str">
        <f>VLOOKUP(B179,'[1]NCES Info Directory'!D174:F1289,2,FALSE)</f>
        <v>01213</v>
      </c>
    </row>
    <row r="180" spans="1:7" x14ac:dyDescent="0.35">
      <c r="A180" t="s">
        <v>731</v>
      </c>
      <c r="B180" t="s">
        <v>735</v>
      </c>
      <c r="C180" t="s">
        <v>11</v>
      </c>
      <c r="D180" t="str">
        <f>VLOOKUP(A180,'[1]NCES Info Directory'!A175:C1290,3,FALSE)</f>
        <v>Fayetteville School District</v>
      </c>
      <c r="E180" t="str">
        <f>VLOOKUP(A180,'[1]NCES Info Directory'!A175:C1290,2,FALSE)</f>
        <v>0506120</v>
      </c>
      <c r="F180" t="str">
        <f>VLOOKUP(B180,'[1]NCES Info Directory'!D175:F1290,3,FALSE)</f>
        <v>Agee Lierly Life Preparation Services School</v>
      </c>
      <c r="G180" t="str">
        <f>VLOOKUP(B180,'[1]NCES Info Directory'!D175:F1290,2,FALSE)</f>
        <v>01644</v>
      </c>
    </row>
    <row r="181" spans="1:7" x14ac:dyDescent="0.35">
      <c r="A181" t="s">
        <v>736</v>
      </c>
      <c r="B181" t="s">
        <v>737</v>
      </c>
      <c r="C181" t="s">
        <v>11</v>
      </c>
      <c r="D181" t="str">
        <f>VLOOKUP(A181,'[1]NCES Info Directory'!A176:C1291,3,FALSE)</f>
        <v>Springdale School District</v>
      </c>
      <c r="E181" t="str">
        <f>VLOOKUP(A181,'[1]NCES Info Directory'!A176:C1291,2,FALSE)</f>
        <v>0512660</v>
      </c>
      <c r="F181" t="str">
        <f>VLOOKUP(B181,'[1]NCES Info Directory'!D176:F1291,3,FALSE)</f>
        <v>Jones Elementary School</v>
      </c>
      <c r="G181" t="str">
        <f>VLOOKUP(B181,'[1]NCES Info Directory'!D176:F1291,2,FALSE)</f>
        <v>01022</v>
      </c>
    </row>
    <row r="182" spans="1:7" x14ac:dyDescent="0.35">
      <c r="A182" t="s">
        <v>736</v>
      </c>
      <c r="B182" t="s">
        <v>738</v>
      </c>
      <c r="C182" t="s">
        <v>11</v>
      </c>
      <c r="D182" t="str">
        <f>VLOOKUP(A182,'[1]NCES Info Directory'!A177:C1292,3,FALSE)</f>
        <v>Springdale School District</v>
      </c>
      <c r="E182" t="str">
        <f>VLOOKUP(A182,'[1]NCES Info Directory'!A177:C1292,2,FALSE)</f>
        <v>0512660</v>
      </c>
      <c r="F182" t="str">
        <f>VLOOKUP(B182,'[1]NCES Info Directory'!D177:F1292,3,FALSE)</f>
        <v>Robert E. Lee Elem. School</v>
      </c>
      <c r="G182" t="str">
        <f>VLOOKUP(B182,'[1]NCES Info Directory'!D177:F1292,2,FALSE)</f>
        <v>01023</v>
      </c>
    </row>
    <row r="183" spans="1:7" x14ac:dyDescent="0.35">
      <c r="A183" t="s">
        <v>736</v>
      </c>
      <c r="B183" t="s">
        <v>739</v>
      </c>
      <c r="C183" t="s">
        <v>11</v>
      </c>
      <c r="D183" t="str">
        <f>VLOOKUP(A183,'[1]NCES Info Directory'!A178:C1293,3,FALSE)</f>
        <v>Springdale School District</v>
      </c>
      <c r="E183" t="str">
        <f>VLOOKUP(A183,'[1]NCES Info Directory'!A178:C1293,2,FALSE)</f>
        <v>0512660</v>
      </c>
      <c r="F183" t="str">
        <f>VLOOKUP(B183,'[1]NCES Info Directory'!D178:F1293,3,FALSE)</f>
        <v>Parson  Hills Elem. School</v>
      </c>
      <c r="G183" t="str">
        <f>VLOOKUP(B183,'[1]NCES Info Directory'!D178:F1293,2,FALSE)</f>
        <v>01259</v>
      </c>
    </row>
    <row r="184" spans="1:7" x14ac:dyDescent="0.35">
      <c r="A184" t="s">
        <v>736</v>
      </c>
      <c r="B184" t="s">
        <v>740</v>
      </c>
      <c r="C184" t="s">
        <v>11</v>
      </c>
      <c r="D184" t="str">
        <f>VLOOKUP(A184,'[1]NCES Info Directory'!A179:C1294,3,FALSE)</f>
        <v>Springdale School District</v>
      </c>
      <c r="E184" t="str">
        <f>VLOOKUP(A184,'[1]NCES Info Directory'!A179:C1294,2,FALSE)</f>
        <v>0512660</v>
      </c>
      <c r="F184" t="str">
        <f>VLOOKUP(B184,'[1]NCES Info Directory'!D179:F1294,3,FALSE)</f>
        <v>J. O. Kelly Middle School</v>
      </c>
      <c r="G184" t="str">
        <f>VLOOKUP(B184,'[1]NCES Info Directory'!D179:F1294,2,FALSE)</f>
        <v>00233</v>
      </c>
    </row>
    <row r="185" spans="1:7" x14ac:dyDescent="0.35">
      <c r="A185" t="s">
        <v>736</v>
      </c>
      <c r="B185" t="s">
        <v>741</v>
      </c>
      <c r="C185" t="s">
        <v>11</v>
      </c>
      <c r="D185" t="str">
        <f>VLOOKUP(A185,'[1]NCES Info Directory'!A180:C1295,3,FALSE)</f>
        <v>Springdale School District</v>
      </c>
      <c r="E185" t="str">
        <f>VLOOKUP(A185,'[1]NCES Info Directory'!A180:C1295,2,FALSE)</f>
        <v>0512660</v>
      </c>
      <c r="F185" t="str">
        <f>VLOOKUP(B185,'[1]NCES Info Directory'!D180:F1295,3,FALSE)</f>
        <v>George Junior High School</v>
      </c>
      <c r="G185" t="str">
        <f>VLOOKUP(B185,'[1]NCES Info Directory'!D180:F1295,2,FALSE)</f>
        <v>01077</v>
      </c>
    </row>
    <row r="186" spans="1:7" x14ac:dyDescent="0.35">
      <c r="A186" t="s">
        <v>736</v>
      </c>
      <c r="B186" t="s">
        <v>742</v>
      </c>
      <c r="C186" t="s">
        <v>11</v>
      </c>
      <c r="D186" t="str">
        <f>VLOOKUP(A186,'[1]NCES Info Directory'!A181:C1296,3,FALSE)</f>
        <v>Springdale School District</v>
      </c>
      <c r="E186" t="str">
        <f>VLOOKUP(A186,'[1]NCES Info Directory'!A181:C1296,2,FALSE)</f>
        <v>0512660</v>
      </c>
      <c r="F186" t="str">
        <f>VLOOKUP(B186,'[1]NCES Info Directory'!D181:F1296,3,FALSE)</f>
        <v>Monitor Elementary</v>
      </c>
      <c r="G186" t="str">
        <f>VLOOKUP(B186,'[1]NCES Info Directory'!D181:F1296,2,FALSE)</f>
        <v>01452</v>
      </c>
    </row>
    <row r="187" spans="1:7" x14ac:dyDescent="0.35">
      <c r="A187" t="s">
        <v>736</v>
      </c>
      <c r="B187" t="s">
        <v>743</v>
      </c>
      <c r="C187" t="s">
        <v>11</v>
      </c>
      <c r="D187" t="str">
        <f>VLOOKUP(A187,'[1]NCES Info Directory'!A182:C1297,3,FALSE)</f>
        <v>Springdale School District</v>
      </c>
      <c r="E187" t="str">
        <f>VLOOKUP(A187,'[1]NCES Info Directory'!A182:C1297,2,FALSE)</f>
        <v>0512660</v>
      </c>
      <c r="F187" t="str">
        <f>VLOOKUP(B187,'[1]NCES Info Directory'!D182:F1297,3,FALSE)</f>
        <v>Sonora Middle School</v>
      </c>
      <c r="G187" t="str">
        <f>VLOOKUP(B187,'[1]NCES Info Directory'!D182:F1297,2,FALSE)</f>
        <v>01565</v>
      </c>
    </row>
    <row r="188" spans="1:7" x14ac:dyDescent="0.35">
      <c r="A188" t="s">
        <v>736</v>
      </c>
      <c r="B188" t="s">
        <v>744</v>
      </c>
      <c r="C188" t="s">
        <v>11</v>
      </c>
      <c r="D188" t="str">
        <f>VLOOKUP(A188,'[1]NCES Info Directory'!A183:C1298,3,FALSE)</f>
        <v>Springdale School District</v>
      </c>
      <c r="E188" t="str">
        <f>VLOOKUP(A188,'[1]NCES Info Directory'!A183:C1298,2,FALSE)</f>
        <v>0512660</v>
      </c>
      <c r="F188" t="str">
        <f>VLOOKUP(B188,'[1]NCES Info Directory'!D183:F1298,3,FALSE)</f>
        <v>Linda Childers Knapp Elementary School</v>
      </c>
      <c r="G188" t="str">
        <f>VLOOKUP(B188,'[1]NCES Info Directory'!D183:F1298,2,FALSE)</f>
        <v>01622</v>
      </c>
    </row>
    <row r="189" spans="1:7" x14ac:dyDescent="0.35">
      <c r="A189" s="10" t="s">
        <v>745</v>
      </c>
      <c r="B189" t="s">
        <v>746</v>
      </c>
      <c r="C189" t="s">
        <v>11</v>
      </c>
      <c r="D189" t="str">
        <f>VLOOKUP(A189,'[1]NCES Info Directory'!A184:C1299,3,FALSE)</f>
        <v>Haas Hall Academy</v>
      </c>
      <c r="E189" t="str">
        <f>VLOOKUP(A189,'[1]NCES Info Directory'!A184:C1299,2,FALSE)</f>
        <v>0500078</v>
      </c>
      <c r="F189" t="str">
        <f>VLOOKUP(B189,'[1]NCES Info Directory'!D184:F1299,3,FALSE)</f>
        <v>Haas Hall Academy Jones Center</v>
      </c>
      <c r="G189" t="str">
        <f>VLOOKUP(B189,'[1]NCES Info Directory'!D184:F1299,2,FALSE)</f>
        <v>01640</v>
      </c>
    </row>
    <row r="190" spans="1:7" x14ac:dyDescent="0.35">
      <c r="A190" t="s">
        <v>747</v>
      </c>
      <c r="B190" t="s">
        <v>748</v>
      </c>
      <c r="C190" t="s">
        <v>11</v>
      </c>
      <c r="D190" t="str">
        <f>VLOOKUP(A190,'[1]NCES Info Directory'!A185:C1300,3,FALSE)</f>
        <v>Beebe School District</v>
      </c>
      <c r="E190" t="str">
        <f>VLOOKUP(A190,'[1]NCES Info Directory'!A185:C1300,2,FALSE)</f>
        <v>0502880</v>
      </c>
      <c r="F190" t="str">
        <f>VLOOKUP(B190,'[1]NCES Info Directory'!D185:F1300,3,FALSE)</f>
        <v>Beebe Elementary School</v>
      </c>
      <c r="G190" t="str">
        <f>VLOOKUP(B190,'[1]NCES Info Directory'!D185:F1300,2,FALSE)</f>
        <v>00054</v>
      </c>
    </row>
    <row r="191" spans="1:7" x14ac:dyDescent="0.35">
      <c r="A191" t="s">
        <v>747</v>
      </c>
      <c r="B191" t="s">
        <v>749</v>
      </c>
      <c r="C191" t="s">
        <v>11</v>
      </c>
      <c r="D191" t="str">
        <f>VLOOKUP(A191,'[1]NCES Info Directory'!A186:C1301,3,FALSE)</f>
        <v>Beebe School District</v>
      </c>
      <c r="E191" t="str">
        <f>VLOOKUP(A191,'[1]NCES Info Directory'!A186:C1301,2,FALSE)</f>
        <v>0502880</v>
      </c>
      <c r="F191" t="str">
        <f>VLOOKUP(B191,'[1]NCES Info Directory'!D186:F1301,3,FALSE)</f>
        <v>Beebe Early Childhood</v>
      </c>
      <c r="G191" t="str">
        <f>VLOOKUP(B191,'[1]NCES Info Directory'!D186:F1301,2,FALSE)</f>
        <v>01498</v>
      </c>
    </row>
    <row r="192" spans="1:7" x14ac:dyDescent="0.35">
      <c r="A192" t="s">
        <v>500</v>
      </c>
      <c r="B192" t="s">
        <v>750</v>
      </c>
      <c r="C192" t="s">
        <v>11</v>
      </c>
      <c r="D192" t="str">
        <f>VLOOKUP(A192,'[1]NCES Info Directory'!A187:C1302,3,FALSE)</f>
        <v>Riverview School District</v>
      </c>
      <c r="E192" t="str">
        <f>VLOOKUP(A192,'[1]NCES Info Directory'!A187:C1302,2,FALSE)</f>
        <v>0508400</v>
      </c>
      <c r="F192" t="str">
        <f>VLOOKUP(B192,'[1]NCES Info Directory'!D187:F1302,3,FALSE)</f>
        <v>Kensett Elementary School</v>
      </c>
      <c r="G192" t="str">
        <f>VLOOKUP(B192,'[1]NCES Info Directory'!D187:F1302,2,FALSE)</f>
        <v>00559</v>
      </c>
    </row>
    <row r="193" spans="1:7" x14ac:dyDescent="0.35">
      <c r="A193" t="s">
        <v>751</v>
      </c>
      <c r="B193" t="s">
        <v>752</v>
      </c>
      <c r="C193" t="s">
        <v>11</v>
      </c>
      <c r="D193" t="str">
        <f>VLOOKUP(A193,'[1]NCES Info Directory'!A188:C1303,3,FALSE)</f>
        <v>Searcy School District</v>
      </c>
      <c r="E193" t="str">
        <f>VLOOKUP(A193,'[1]NCES Info Directory'!A188:C1303,2,FALSE)</f>
        <v>0512210</v>
      </c>
      <c r="F193" t="str">
        <f>VLOOKUP(B193,'[1]NCES Info Directory'!D188:F1303,3,FALSE)</f>
        <v>Sidney Deener Elem. School</v>
      </c>
      <c r="G193" t="str">
        <f>VLOOKUP(B193,'[1]NCES Info Directory'!D188:F1303,2,FALSE)</f>
        <v>00988</v>
      </c>
    </row>
    <row r="194" spans="1:7" x14ac:dyDescent="0.35">
      <c r="A194" t="s">
        <v>751</v>
      </c>
      <c r="B194" t="s">
        <v>753</v>
      </c>
      <c r="C194" t="s">
        <v>11</v>
      </c>
      <c r="D194" t="str">
        <f>VLOOKUP(A194,'[1]NCES Info Directory'!A189:C1304,3,FALSE)</f>
        <v>Searcy School District</v>
      </c>
      <c r="E194" t="str">
        <f>VLOOKUP(A194,'[1]NCES Info Directory'!A189:C1304,2,FALSE)</f>
        <v>0512210</v>
      </c>
      <c r="F194" t="str">
        <f>VLOOKUP(B194,'[1]NCES Info Directory'!D189:F1304,3,FALSE)</f>
        <v>Mcrae Elementary School</v>
      </c>
      <c r="G194" t="str">
        <f>VLOOKUP(B194,'[1]NCES Info Directory'!D189:F1304,2,FALSE)</f>
        <v>00984</v>
      </c>
    </row>
    <row r="195" spans="1:7" x14ac:dyDescent="0.35">
      <c r="A195" t="s">
        <v>512</v>
      </c>
      <c r="B195" t="s">
        <v>754</v>
      </c>
      <c r="C195" t="s">
        <v>11</v>
      </c>
      <c r="D195" t="str">
        <f>VLOOKUP(A195,'[1]NCES Info Directory'!A190:C1305,3,FALSE)</f>
        <v>Dardanelle School District</v>
      </c>
      <c r="E195" t="str">
        <f>VLOOKUP(A195,'[1]NCES Info Directory'!A190:C1305,2,FALSE)</f>
        <v>0504930</v>
      </c>
      <c r="F195" t="str">
        <f>VLOOKUP(B195,'[1]NCES Info Directory'!D190:F1305,3,FALSE)</f>
        <v>Dardanelle Primary School</v>
      </c>
      <c r="G195" t="str">
        <f>VLOOKUP(B195,'[1]NCES Info Directory'!D190:F1305,2,FALSE)</f>
        <v>00243</v>
      </c>
    </row>
  </sheetData>
  <mergeCells count="1">
    <mergeCell ref="A1:G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ESE OEBP SGR Documents" ma:contentTypeID="0x01010028670A239A4C7A4E9A68527307346D380400E5831599EE506C4EB5390E4EC0135AA0" ma:contentTypeVersion="52" ma:contentTypeDescription="" ma:contentTypeScope="" ma:versionID="5f843e80c250834f3d91b4b791c689e9">
  <xsd:schema xmlns:xsd="http://www.w3.org/2001/XMLSchema" xmlns:xs="http://www.w3.org/2001/XMLSchema" xmlns:p="http://schemas.microsoft.com/office/2006/metadata/properties" xmlns:ns2="2a2db8c4-56ab-4882-a5d0-0fe8165c6658" targetNamespace="http://schemas.microsoft.com/office/2006/metadata/properties" ma:root="true" ma:fieldsID="0d66241bc5a2cf44848fac7c69bc0cac" ns2:_="">
    <xsd:import namespace="2a2db8c4-56ab-4882-a5d0-0fe8165c6658"/>
    <xsd:element name="properties">
      <xsd:complexType>
        <xsd:sequence>
          <xsd:element name="documentManagement">
            <xsd:complexType>
              <xsd:all>
                <xsd:element ref="ns2:Date_x0020_of_x0020_Approval"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TaxCatchAll" minOccurs="0"/>
                <xsd:element ref="ns2:cb2ef2bd509f47f39ea44b698c260c87" minOccurs="0"/>
                <xsd:element ref="ns2:TaxCatchAllLabel" minOccurs="0"/>
                <xsd:element ref="ns2:Approval_Status" minOccurs="0"/>
                <xsd:element ref="ns2:Approval_x0020_Comments" minOccurs="0"/>
                <xsd:element ref="ns2:Get_Approval_Button" minOccurs="0"/>
                <xsd:element ref="ns2:i2df9991e3d2408389e0d1a2ece476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m1f13d32c4c342028b39326ee260c1ca" ma:index="13" nillable="true" ma:taxonomy="true" ma:internalName="m1f13d32c4c342028b39326ee260c1ca" ma:taxonomyFieldName="Secondary_x0020_Subject" ma:displayName="Primary Subject 2" ma:readOnly="false" ma:default=""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15" nillable="true" ma:taxonomy="true" ma:internalName="e48369bfb84241b2a4759ac5d306b738" ma:taxonomyFieldName="Catagory" ma:displayName="Primary Subject 1" ma:readOnly="false" ma:default=""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17" nillable="true" ma:taxonomy="true" ma:internalName="a4530805a9a34cb996739ba2e241a970" ma:taxonomyFieldName="Document_x0020_Type" ma:displayName="Document Type" ma:readOnly="false" ma:default=""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19" nillable="true" ma:taxonomy="true" ma:internalName="m9ba678bb8414d77b73f31a6ff27f951" ma:taxonomyFieldName="Fiscal_x0020_Year" ma:displayName="Fiscal Year" ma:default=""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21" nillable="true" ma:taxonomy="true" ma:internalName="paad1906247e4af69fbe65f2ace0923c" ma:taxonomyFieldName="Approval_x0020_Status" ma:displayName="Highest Approval Level" ma:readOnly="false" ma:default=""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8a3e2bc5-7cb3-4f5d-997f-617aac481526}" ma:internalName="TaxCatchAll" ma:showField="CatchAllData"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cb2ef2bd509f47f39ea44b698c260c87" ma:index="23" nillable="true" ma:taxonomy="true" ma:internalName="cb2ef2bd509f47f39ea44b698c260c87" ma:taxonomyFieldName="OESE_x0020_Office" ma:displayName="OESE Office" ma:default=""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8a3e2bc5-7cb3-4f5d-997f-617aac481526}" ma:internalName="TaxCatchAllLabel" ma:readOnly="true" ma:showField="CatchAllDataLabel"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Approval_Status" ma:index="25" nillable="true" ma:displayName="Approval_Status" ma:default="Not Started" ma:internalName="Approval_Status" ma:readOnly="false">
      <xsd:simpleType>
        <xsd:restriction base="dms:Unknown">
          <xsd:enumeration value="Not Started"/>
          <xsd:enumeration value="Pending"/>
          <xsd:enumeration value="Pending Team Leader Review"/>
          <xsd:enumeration value="Team Leader Approved"/>
          <xsd:enumeration value="Team Leader Rejected"/>
          <xsd:enumeration value="Pending Group Leader Review"/>
          <xsd:enumeration value="Group Leader Approved"/>
          <xsd:enumeration value="Group Leader Rejected"/>
          <xsd:enumeration value="Pending Director Review"/>
          <xsd:enumeration value="Director Approved"/>
          <xsd:enumeration value="Director Rejected"/>
        </xsd:restriction>
      </xsd:simpleType>
    </xsd:element>
    <xsd:element name="Approval_x0020_Comments" ma:index="26" nillable="true" ma:displayName="Approval Comments" ma:internalName="Approval_x0020_Comments">
      <xsd:simpleType>
        <xsd:restriction base="dms:Note">
          <xsd:maxLength value="255"/>
        </xsd:restriction>
      </xsd:simpleType>
    </xsd:element>
    <xsd:element name="Get_Approval_Button" ma:index="27" nillable="true" ma:displayName="Get_Approval_Button" ma:internalName="Get_Approval_Button">
      <xsd:simpleType>
        <xsd:restriction base="dms:Text">
          <xsd:maxLength value="255"/>
        </xsd:restriction>
      </xsd:simpleType>
    </xsd:element>
    <xsd:element name="i2df9991e3d2408389e0d1a2ece476ab" ma:index="28" nillable="true" ma:taxonomy="true" ma:internalName="i2df9991e3d2408389e0d1a2ece476ab" ma:taxonomyFieldName="ProgramCFDA" ma:displayName="ProgramCFDA" ma:default="" ma:fieldId="{22df9991-e3d2-4083-89e0-d1a2ece476ab}" ma:sspId="557479ed-16e3-4c54-a34b-e226e0af443e" ma:termSetId="4b23241d-5ecd-429f-953b-24e03cb7dcc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4"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_Status xmlns="2a2db8c4-56ab-4882-a5d0-0fe8165c6658">Not Started</Approval_Status>
    <Date_x0020_of_x0020_Approval xmlns="2a2db8c4-56ab-4882-a5d0-0fe8165c6658" xsi:nil="true"/>
    <cb2ef2bd509f47f39ea44b698c260c87 xmlns="2a2db8c4-56ab-4882-a5d0-0fe8165c6658">
      <Terms xmlns="http://schemas.microsoft.com/office/infopath/2007/PartnerControls">
        <TermInfo xmlns="http://schemas.microsoft.com/office/infopath/2007/PartnerControls">
          <TermName xmlns="http://schemas.microsoft.com/office/infopath/2007/PartnerControls">State and Grantee Relations</TermName>
          <TermId xmlns="http://schemas.microsoft.com/office/infopath/2007/PartnerControls">210e2a7a-39db-48db-922d-267cabacb1ad</TermId>
        </TermInfo>
      </Terms>
    </cb2ef2bd509f47f39ea44b698c260c87>
    <a4530805a9a34cb996739ba2e241a970 xmlns="2a2db8c4-56ab-4882-a5d0-0fe8165c6658">
      <Terms xmlns="http://schemas.microsoft.com/office/infopath/2007/PartnerControls"/>
    </a4530805a9a34cb996739ba2e241a970>
    <m1f13d32c4c342028b39326ee260c1ca xmlns="2a2db8c4-56ab-4882-a5d0-0fe8165c6658">
      <Terms xmlns="http://schemas.microsoft.com/office/infopath/2007/PartnerControls"/>
    </m1f13d32c4c342028b39326ee260c1ca>
    <Approval_x0020_Comments xmlns="2a2db8c4-56ab-4882-a5d0-0fe8165c6658" xsi:nil="true"/>
    <Get_Approval_Button xmlns="2a2db8c4-56ab-4882-a5d0-0fe8165c6658" xsi:nil="true"/>
    <paad1906247e4af69fbe65f2ace0923c xmlns="2a2db8c4-56ab-4882-a5d0-0fe8165c6658">
      <Terms xmlns="http://schemas.microsoft.com/office/infopath/2007/PartnerControls"/>
    </paad1906247e4af69fbe65f2ace0923c>
    <i2df9991e3d2408389e0d1a2ece476ab xmlns="2a2db8c4-56ab-4882-a5d0-0fe8165c6658">
      <Terms xmlns="http://schemas.microsoft.com/office/infopath/2007/PartnerControls"/>
    </i2df9991e3d2408389e0d1a2ece476ab>
    <e48369bfb84241b2a4759ac5d306b738 xmlns="2a2db8c4-56ab-4882-a5d0-0fe8165c6658">
      <Terms xmlns="http://schemas.microsoft.com/office/infopath/2007/PartnerControls"/>
    </e48369bfb84241b2a4759ac5d306b738>
    <m9ba678bb8414d77b73f31a6ff27f951 xmlns="2a2db8c4-56ab-4882-a5d0-0fe8165c6658">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a9b09679-9681-4840-9409-cc087bb840af</TermId>
        </TermInfo>
      </Terms>
    </m9ba678bb8414d77b73f31a6ff27f951>
    <TaxCatchAll xmlns="2a2db8c4-56ab-4882-a5d0-0fe8165c6658">
      <Value>14</Value>
      <Value>10</Value>
    </TaxCatchAll>
  </documentManagement>
</p:properties>
</file>

<file path=customXml/item4.xml><?xml version="1.0" encoding="utf-8"?>
<?mso-contentType ?>
<SharedContentType xmlns="Microsoft.SharePoint.Taxonomy.ContentTypeSync" SourceId="557479ed-16e3-4c54-a34b-e226e0af443e" ContentTypeId="0x01010028670A239A4C7A4E9A68527307346D3804" PreviousValue="false"/>
</file>

<file path=customXml/itemProps1.xml><?xml version="1.0" encoding="utf-8"?>
<ds:datastoreItem xmlns:ds="http://schemas.openxmlformats.org/officeDocument/2006/customXml" ds:itemID="{D6B4F356-A6FA-4CD1-8440-952A193B7B22}"/>
</file>

<file path=customXml/itemProps2.xml><?xml version="1.0" encoding="utf-8"?>
<ds:datastoreItem xmlns:ds="http://schemas.openxmlformats.org/officeDocument/2006/customXml" ds:itemID="{E0ED5816-A35F-4BD9-80CF-DA5B9C65C959}">
  <ds:schemaRefs>
    <ds:schemaRef ds:uri="http://schemas.microsoft.com/sharepoint/v3/contenttype/forms"/>
  </ds:schemaRefs>
</ds:datastoreItem>
</file>

<file path=customXml/itemProps3.xml><?xml version="1.0" encoding="utf-8"?>
<ds:datastoreItem xmlns:ds="http://schemas.openxmlformats.org/officeDocument/2006/customXml" ds:itemID="{3EBED6ED-5467-4087-8D5C-7AE7E8A6A3C1}">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03FB72FA-4C2A-49FF-89E8-F0B58AF96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High Need LEA List</vt:lpstr>
      <vt:lpstr>State High Poverty LEA List</vt:lpstr>
      <vt:lpstr>LEA High Poverty Schools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Thomas (ADE)</dc:creator>
  <cp:keywords/>
  <dc:description/>
  <cp:lastModifiedBy>Inayat, Sadia</cp:lastModifiedBy>
  <cp:revision/>
  <dcterms:created xsi:type="dcterms:W3CDTF">2021-07-29T18:01:18Z</dcterms:created>
  <dcterms:modified xsi:type="dcterms:W3CDTF">2021-08-03T10:54:25Z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0x01010028670A239A4C7A4E9A68527307346D380400E5831599EE506C4EB5390E4EC0135AA0</vt:lpwstr>
  </property>
  <property fmtid="{D5CDD505-2E9C-101B-9397-08002B2CF9AE}" pid="3" name="Order">
    <vt:r8>400600</vt:r8>
  </property>
  <property fmtid="{D5CDD505-2E9C-101B-9397-08002B2CF9AE}" pid="4" name="SharedWithUsers">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Secondary Subject">
    <vt:lpwstr/>
  </property>
  <property fmtid="{D5CDD505-2E9C-101B-9397-08002B2CF9AE}" pid="10" name="Catagory">
    <vt:lpwstr/>
  </property>
  <property fmtid="{D5CDD505-2E9C-101B-9397-08002B2CF9AE}" pid="11" name="Document Type">
    <vt:lpwstr/>
  </property>
  <property fmtid="{D5CDD505-2E9C-101B-9397-08002B2CF9AE}" pid="12" name="Fiscal Year">
    <vt:lpwstr>14;#2021|a9b09679-9681-4840-9409-cc087bb840af</vt:lpwstr>
  </property>
  <property fmtid="{D5CDD505-2E9C-101B-9397-08002B2CF9AE}" pid="13" name="ProgramCFDA">
    <vt:lpwstr/>
  </property>
  <property fmtid="{D5CDD505-2E9C-101B-9397-08002B2CF9AE}" pid="14" name="Approval Status">
    <vt:lpwstr/>
  </property>
  <property fmtid="{D5CDD505-2E9C-101B-9397-08002B2CF9AE}" pid="15" name="OESE Office">
    <vt:lpwstr>10;#State and Grantee Relations|210e2a7a-39db-48db-922d-267cabacb1ad</vt:lpwstr>
  </property>
</Properties>
</file>