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h56154\Desktop\CARES and GEER\CARES 60 Day Report\"/>
    </mc:Choice>
  </mc:AlternateContent>
  <bookViews>
    <workbookView xWindow="0" yWindow="0" windowWidth="20490" windowHeight="7020"/>
  </bookViews>
  <sheets>
    <sheet name="Sheet1" sheetId="1" r:id="rId1"/>
  </sheets>
  <definedNames>
    <definedName name="_xlnm._FilterDatabase" localSheetId="0" hidden="1">Sheet1!$B$6:$D$32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<sst xmlns="http://schemas.openxmlformats.org/spreadsheetml/2006/main" count="85" uniqueCount="67">
  <si>
    <t>6. Contractual</t>
  </si>
  <si>
    <t>Budget Category</t>
  </si>
  <si>
    <t>Program or Activity</t>
  </si>
  <si>
    <t>Amount</t>
  </si>
  <si>
    <t xml:space="preserve">          </t>
  </si>
  <si>
    <t>Justification</t>
  </si>
  <si>
    <t>Grants to LEAs for summer academic academies</t>
  </si>
  <si>
    <t>To make up for lost instruction during the 2019-2020 school year and to support student transitions into the 2020-2021 instructional year. Funds will support remote/virtual or phased classroom instruction, including early childhood services to prepare students for kindergarten.</t>
  </si>
  <si>
    <t>Grants to LEAs and public and private service providers for special education compensatory services and class size reduction for special education classes</t>
  </si>
  <si>
    <t>To ensure public health best practices are implemented upon schools reopening.</t>
  </si>
  <si>
    <t>To support a safe environment consistent with public health best practices upon schools reopening.</t>
  </si>
  <si>
    <t>Grants to LEAs to provide warm water for sinks/bathrooms, transparent plastic screens for school and district offices, and protective equipment (PPE) staff</t>
  </si>
  <si>
    <t>Grants to LEAs to provide cleaning supplie for facilities and transportation</t>
  </si>
  <si>
    <t>Grants to LEAs to provide student mental health services</t>
  </si>
  <si>
    <t>Contract(s) to expand instructional content and develop assessments through Virtual Virginia and GoOpen Virginia</t>
  </si>
  <si>
    <t>To expand school, student, and family access to instruction during the school closure and phased reopening.</t>
  </si>
  <si>
    <t>Contract(s) to conduct linking studies for diagnostic student assessments</t>
  </si>
  <si>
    <t>To support LEAs in analyzing the results of locally-delivered diagnostic assessments to identify students' instructional needs and learning gaps.</t>
  </si>
  <si>
    <t>Contract(s) to develop and administer a Social Emotional Learning (SEL) screener for students</t>
  </si>
  <si>
    <t>Grants to LEAs or LEA consortia to create content to support remote/virtual learning</t>
  </si>
  <si>
    <t>Grants to LEAs, LEA consortia, IHEs, or other entitites to support teacher and staff needs for providing online instruction and remote support services inclucing SEL</t>
  </si>
  <si>
    <t>To identify student needs to support students' transition back to the classroom following school reopening.</t>
  </si>
  <si>
    <t>To provide professional development and training for school staff on providing online instruction, remote support services, as well as addressing students' social-emotional learning needs impacted by the pandemic.</t>
  </si>
  <si>
    <t>Grants to  LEAs for unfunded costs for emergency childcare sites</t>
  </si>
  <si>
    <t>Contract(s) with consultant(s) to produce guidance and technical assistance on opening and operating school under social distancing guidelines</t>
  </si>
  <si>
    <t>To provide adequate training for LEAs to successfully open and operate school while following best public health practices.</t>
  </si>
  <si>
    <t>Contract(s) to automate VDOE processes and systems</t>
  </si>
  <si>
    <t>State-coordinated family engagement and family literacy activities</t>
  </si>
  <si>
    <t>To strengthen the remote learning environment of students and their families and to support students' transition back to the classroom upon school reopening.</t>
  </si>
  <si>
    <t>Contract(s) to support the development of instructional content delivered via public television</t>
  </si>
  <si>
    <t>To provide student and family access to  instruction during school closure and phased reopening.</t>
  </si>
  <si>
    <t>Contract(s) for technology consulting for LEAs to develop plans to increase student connectivity at home</t>
  </si>
  <si>
    <t>To support LEAs to increase internet access at home to maximize student learning during school closure and phased reopening.</t>
  </si>
  <si>
    <t>Contract(s) to provide technology training for teachers</t>
  </si>
  <si>
    <t>To support teacher through technology training to increase teacher effectiveness in the use of remote/virtual learning instructional strategies and techniques.</t>
  </si>
  <si>
    <t>Grants to public (regional) high schools that are classified as full-time programs</t>
  </si>
  <si>
    <t>To provide critical support during COVID-19 to regional public high schools that enroll students from multiple divisions.These schools do not receive a specific allocation from ESSER or other CARES Act funds to support costs related to the pandemic.</t>
  </si>
  <si>
    <t>Contract(s) to provide communication collateral in multiple languages</t>
  </si>
  <si>
    <t>To ensure or pandemic-related communications are available in multiple languages so that a wide cross-section of Virginia public schools stakeholders receive effective and timely information related to pandemic-related school issues.</t>
  </si>
  <si>
    <t>Virginia Department of Education</t>
  </si>
  <si>
    <t>CARES Act ESSER State Set-aside Funds</t>
  </si>
  <si>
    <t>TOTAL</t>
  </si>
  <si>
    <t>8. Other</t>
  </si>
  <si>
    <t>ED 524 Section C Budget Narrative</t>
  </si>
  <si>
    <t>1. Personnel</t>
  </si>
  <si>
    <t>2. Fringe Benefits</t>
  </si>
  <si>
    <t>Fringe benfits for grant-funded personnel</t>
  </si>
  <si>
    <t>3. Travel</t>
  </si>
  <si>
    <t>4. Equipment</t>
  </si>
  <si>
    <t>Computer, phone, peripherals</t>
  </si>
  <si>
    <t>5. Supplies</t>
  </si>
  <si>
    <t>Sanitization supplies such as disposable masks and hand sanitizer</t>
  </si>
  <si>
    <t>10. Indirect Costs</t>
  </si>
  <si>
    <t>Virginia's approved rate is 10.6%</t>
  </si>
  <si>
    <t>To cover grant administration costs not directly identified with a single cost objective.</t>
  </si>
  <si>
    <t>60 Day Report</t>
  </si>
  <si>
    <t>Full-time (FT), part-time (PT), and wage (W) staff to support the state-level management of the CARES Act ESSER Fund grant. Anticipated positions include: 1 FT Office of Finance; 1 PT Office of ESEA Programs; 2 PT between Departments of Learning and Innovation, Special Education and Student Services, and Data, Research and Technology; 1 W Office of ESEA Programs</t>
  </si>
  <si>
    <t>Costs for grant-funded personnel to attend training events and travel to conduct monitoring activities for the grant</t>
  </si>
  <si>
    <t>To administer state set-aside programs, ensure compliance with reporting requirements, provide training and technicla assistance, conduct monitoring, and support LEAs in grant implementation.</t>
  </si>
  <si>
    <t>To cover costs for travel that are necessary to administer and monitor the grant.</t>
  </si>
  <si>
    <t>To provide grant-funded personnel with the equipment needed to perform job functions.</t>
  </si>
  <si>
    <t>To ensure continuity of operations and support for LEAs in the remote work environment.</t>
  </si>
  <si>
    <t>To assist LEAs and providers as they adjust school schedules to meet health recommendations for social distancing during the pandemic.</t>
  </si>
  <si>
    <t>To enable the state department of education to continue to function while supporting a safe work environment consistent with public health best practices during the pandemic.</t>
  </si>
  <si>
    <t>To support students who are returning to school and in need of intensive mental health services due to the ongoing impacts of the pandemic.</t>
  </si>
  <si>
    <t>To cover unreimbursed costs of emergency child care sites serving essential personnel and/or supporting school phased reopening during the pandemic.</t>
  </si>
  <si>
    <t>FT position calcualated at 20% for FICA and VRS retirement plus $21,000 for health insurance benefits. For all other PT and wage positions fringe was calculated using 7.65% for FICA.  These were then multiplied by 2 to allow for budget throughout the 2 year grant period.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</si>
</sst>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/>
    <xf numFmtId="0" fontId="0" fillId="0" borderId="1" xfId="0" applyFont="1" applyBorder="1"/>
    <xf numFmtId="0" fontId="0" fillId="0" borderId="0" xfId="0" applyFont="1" applyAlignment="1">
      <alignment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8" fontId="3" fillId="0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8" fontId="0" fillId="0" borderId="1" xfId="0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8" fontId="0" fillId="0" borderId="1" xfId="0" applyNumberFormat="1" applyFont="1" applyBorder="1" applyAlignment="1">
      <alignment horizontal="right" wrapText="1"/>
    </xf>
    <xf numFmtId="0" fontId="0" fillId="0" borderId="2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0" xfId="0" applyFont="1"/>
    <xf numFmtId="0" fontId="1" fillId="0" borderId="2" xfId="0" applyFont="1" applyBorder="1" applyAlignment="1">
      <alignment wrapText="1"/>
    </xf>
    <xf numFmtId="8" fontId="1" fillId="0" borderId="2" xfId="0" applyNumberFormat="1" applyFont="1" applyBorder="1" applyAlignment="1">
      <alignment horizontal="right" wrapText="1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Normal="100" workbookViewId="0"/>
  </sheetViews>
  <sheetFormatPr defaultColWidth="9.140625" defaultRowHeight="15" x14ac:dyDescent="0.25"/>
  <cols>
    <col min="1" max="1" width="16.5703125" style="1" customWidth="1"/>
    <col min="2" max="2" width="57.28515625" style="1" customWidth="1"/>
    <col min="3" max="3" width="17.7109375" style="1" customWidth="1"/>
    <col min="4" max="4" width="60.5703125" style="1" customWidth="1"/>
    <col min="5" max="8" width="24.7109375" style="1" customWidth="1"/>
    <col min="9" max="16384" width="9.140625" style="1"/>
  </cols>
  <sheetData>
    <row r="1" spans="1:5" x14ac:dyDescent="0.25">
      <c r="A1" s="17" t="s">
        <v>43</v>
      </c>
    </row>
    <row r="2" spans="1:5" x14ac:dyDescent="0.25">
      <c r="A2" s="17" t="s">
        <v>39</v>
      </c>
    </row>
    <row r="3" spans="1:5" x14ac:dyDescent="0.25">
      <c r="A3" s="17" t="s">
        <v>40</v>
      </c>
    </row>
    <row r="4" spans="1:5" x14ac:dyDescent="0.25">
      <c r="A4" s="17" t="s">
        <v>55</v>
      </c>
    </row>
    <row r="6" spans="1:5" x14ac:dyDescent="0.25">
      <c r="A6" s="10" t="s">
        <v>1</v>
      </c>
      <c r="B6" s="10" t="s">
        <v>2</v>
      </c>
      <c r="C6" s="10" t="s">
        <v>3</v>
      </c>
      <c r="D6" s="10" t="s">
        <v>5</v>
      </c>
    </row>
    <row r="7" spans="1:5" ht="105" x14ac:dyDescent="0.25">
      <c r="A7" s="4" t="s">
        <v>44</v>
      </c>
      <c r="B7" s="5" t="s">
        <v>56</v>
      </c>
      <c r="C7" s="11">
        <v>490000</v>
      </c>
      <c r="D7" s="5" t="s">
        <v>58</v>
      </c>
    </row>
    <row r="8" spans="1:5" ht="75" x14ac:dyDescent="0.25">
      <c r="A8" s="4" t="s">
        <v>45</v>
      </c>
      <c r="B8" s="5" t="s">
        <v>46</v>
      </c>
      <c r="C8" s="11">
        <v>105164</v>
      </c>
      <c r="D8" s="5" t="s">
        <v>66</v>
      </c>
      <c r="E8" s="21"/>
    </row>
    <row r="9" spans="1:5" ht="30" x14ac:dyDescent="0.25">
      <c r="A9" s="4" t="s">
        <v>47</v>
      </c>
      <c r="B9" s="5" t="s">
        <v>57</v>
      </c>
      <c r="C9" s="11">
        <v>25000</v>
      </c>
      <c r="D9" s="5" t="s">
        <v>59</v>
      </c>
      <c r="E9" s="20"/>
    </row>
    <row r="10" spans="1:5" ht="30" x14ac:dyDescent="0.25">
      <c r="A10" s="4" t="s">
        <v>48</v>
      </c>
      <c r="B10" s="5" t="s">
        <v>49</v>
      </c>
      <c r="C10" s="11">
        <v>50000</v>
      </c>
      <c r="D10" s="5" t="s">
        <v>60</v>
      </c>
      <c r="E10" s="20"/>
    </row>
    <row r="11" spans="1:5" ht="45" x14ac:dyDescent="0.25">
      <c r="A11" s="4" t="s">
        <v>50</v>
      </c>
      <c r="B11" s="5" t="s">
        <v>51</v>
      </c>
      <c r="C11" s="11">
        <v>20000</v>
      </c>
      <c r="D11" s="5" t="s">
        <v>63</v>
      </c>
      <c r="E11" s="20"/>
    </row>
    <row r="12" spans="1:5" ht="30" x14ac:dyDescent="0.25">
      <c r="A12" s="2" t="s">
        <v>0</v>
      </c>
      <c r="B12" s="16" t="s">
        <v>14</v>
      </c>
      <c r="C12" s="11">
        <v>1000000</v>
      </c>
      <c r="D12" s="13" t="s">
        <v>15</v>
      </c>
    </row>
    <row r="13" spans="1:5" ht="45" x14ac:dyDescent="0.25">
      <c r="A13" s="5" t="s">
        <v>0</v>
      </c>
      <c r="B13" s="5" t="s">
        <v>16</v>
      </c>
      <c r="C13" s="11">
        <v>916923</v>
      </c>
      <c r="D13" s="5" t="s">
        <v>17</v>
      </c>
    </row>
    <row r="14" spans="1:5" ht="30" x14ac:dyDescent="0.25">
      <c r="A14" s="4" t="s">
        <v>0</v>
      </c>
      <c r="B14" s="6" t="s">
        <v>18</v>
      </c>
      <c r="C14" s="11">
        <v>750000</v>
      </c>
      <c r="D14" s="5" t="s">
        <v>21</v>
      </c>
    </row>
    <row r="15" spans="1:5" ht="45" x14ac:dyDescent="0.25">
      <c r="A15" s="4" t="s">
        <v>0</v>
      </c>
      <c r="B15" s="6" t="s">
        <v>24</v>
      </c>
      <c r="C15" s="11">
        <v>500000</v>
      </c>
      <c r="D15" s="5" t="s">
        <v>25</v>
      </c>
    </row>
    <row r="16" spans="1:5" ht="30" x14ac:dyDescent="0.25">
      <c r="A16" s="5" t="s">
        <v>0</v>
      </c>
      <c r="B16" s="5" t="s">
        <v>26</v>
      </c>
      <c r="C16" s="11">
        <v>400000</v>
      </c>
      <c r="D16" s="5" t="s">
        <v>61</v>
      </c>
    </row>
    <row r="17" spans="1:6" ht="45" x14ac:dyDescent="0.25">
      <c r="A17" s="4" t="s">
        <v>0</v>
      </c>
      <c r="B17" s="6" t="s">
        <v>27</v>
      </c>
      <c r="C17" s="11">
        <v>300000</v>
      </c>
      <c r="D17" s="5" t="s">
        <v>28</v>
      </c>
    </row>
    <row r="18" spans="1:6" ht="30" x14ac:dyDescent="0.25">
      <c r="A18" s="2" t="s">
        <v>0</v>
      </c>
      <c r="B18" s="6" t="s">
        <v>29</v>
      </c>
      <c r="C18" s="11">
        <v>200000</v>
      </c>
      <c r="D18" s="13" t="s">
        <v>30</v>
      </c>
    </row>
    <row r="19" spans="1:6" ht="30" x14ac:dyDescent="0.25">
      <c r="A19" s="5" t="s">
        <v>0</v>
      </c>
      <c r="B19" s="5" t="s">
        <v>31</v>
      </c>
      <c r="C19" s="11">
        <v>200000</v>
      </c>
      <c r="D19" s="5" t="s">
        <v>32</v>
      </c>
    </row>
    <row r="20" spans="1:6" ht="45" x14ac:dyDescent="0.25">
      <c r="A20" s="5" t="s">
        <v>0</v>
      </c>
      <c r="B20" s="5" t="s">
        <v>33</v>
      </c>
      <c r="C20" s="11">
        <v>200000</v>
      </c>
      <c r="D20" s="5" t="s">
        <v>34</v>
      </c>
    </row>
    <row r="21" spans="1:6" ht="60" x14ac:dyDescent="0.25">
      <c r="A21" s="4" t="s">
        <v>0</v>
      </c>
      <c r="B21" s="8" t="s">
        <v>37</v>
      </c>
      <c r="C21" s="9">
        <v>50000</v>
      </c>
      <c r="D21" s="5" t="s">
        <v>38</v>
      </c>
    </row>
    <row r="22" spans="1:6" ht="45" x14ac:dyDescent="0.25">
      <c r="A22" s="2" t="s">
        <v>42</v>
      </c>
      <c r="B22" s="5" t="s">
        <v>8</v>
      </c>
      <c r="C22" s="11">
        <v>5000000</v>
      </c>
      <c r="D22" s="12" t="s">
        <v>62</v>
      </c>
      <c r="E22" s="3"/>
      <c r="F22" s="1" t="s">
        <v>4</v>
      </c>
    </row>
    <row r="23" spans="1:6" ht="75" x14ac:dyDescent="0.25">
      <c r="A23" s="2" t="s">
        <v>42</v>
      </c>
      <c r="B23" s="6" t="s">
        <v>6</v>
      </c>
      <c r="C23" s="11">
        <v>5000000</v>
      </c>
      <c r="D23" s="13" t="s">
        <v>7</v>
      </c>
    </row>
    <row r="24" spans="1:6" ht="45" x14ac:dyDescent="0.25">
      <c r="A24" s="4" t="s">
        <v>42</v>
      </c>
      <c r="B24" s="6" t="s">
        <v>11</v>
      </c>
      <c r="C24" s="11">
        <v>3000000</v>
      </c>
      <c r="D24" s="5" t="s">
        <v>9</v>
      </c>
    </row>
    <row r="25" spans="1:6" ht="30" x14ac:dyDescent="0.25">
      <c r="A25" s="2" t="s">
        <v>42</v>
      </c>
      <c r="B25" s="5" t="s">
        <v>12</v>
      </c>
      <c r="C25" s="11">
        <v>2000000</v>
      </c>
      <c r="D25" s="13" t="s">
        <v>10</v>
      </c>
    </row>
    <row r="26" spans="1:6" ht="45" x14ac:dyDescent="0.25">
      <c r="A26" s="2" t="s">
        <v>42</v>
      </c>
      <c r="B26" s="5" t="s">
        <v>13</v>
      </c>
      <c r="C26" s="11">
        <v>1000000</v>
      </c>
      <c r="D26" s="13" t="s">
        <v>64</v>
      </c>
    </row>
    <row r="27" spans="1:6" ht="30" x14ac:dyDescent="0.25">
      <c r="A27" s="4" t="s">
        <v>42</v>
      </c>
      <c r="B27" s="6" t="s">
        <v>19</v>
      </c>
      <c r="C27" s="11">
        <v>1000000</v>
      </c>
      <c r="D27" s="13" t="s">
        <v>15</v>
      </c>
    </row>
    <row r="28" spans="1:6" ht="60" x14ac:dyDescent="0.25">
      <c r="A28" s="2" t="s">
        <v>42</v>
      </c>
      <c r="B28" s="6" t="s">
        <v>20</v>
      </c>
      <c r="C28" s="11">
        <v>500000</v>
      </c>
      <c r="D28" s="13" t="s">
        <v>22</v>
      </c>
    </row>
    <row r="29" spans="1:6" ht="45" x14ac:dyDescent="0.25">
      <c r="A29" s="2" t="s">
        <v>42</v>
      </c>
      <c r="B29" s="7" t="s">
        <v>23</v>
      </c>
      <c r="C29" s="14">
        <v>500000</v>
      </c>
      <c r="D29" s="13" t="s">
        <v>65</v>
      </c>
    </row>
    <row r="30" spans="1:6" ht="60" x14ac:dyDescent="0.25">
      <c r="A30" s="4" t="s">
        <v>42</v>
      </c>
      <c r="B30" s="6" t="s">
        <v>35</v>
      </c>
      <c r="C30" s="11">
        <v>150000</v>
      </c>
      <c r="D30" s="5" t="s">
        <v>36</v>
      </c>
    </row>
    <row r="31" spans="1:6" ht="30" x14ac:dyDescent="0.25">
      <c r="A31" s="4" t="s">
        <v>52</v>
      </c>
      <c r="B31" s="7" t="s">
        <v>53</v>
      </c>
      <c r="C31" s="14">
        <v>502832</v>
      </c>
      <c r="D31" s="13" t="s">
        <v>54</v>
      </c>
    </row>
    <row r="32" spans="1:6" ht="15.75" thickBot="1" x14ac:dyDescent="0.3">
      <c r="B32" s="18" t="s">
        <v>41</v>
      </c>
      <c r="C32" s="19">
        <f>SUM(C7:C31)</f>
        <v>23859919</v>
      </c>
      <c r="D32" s="15"/>
    </row>
  </sheetData>
  <autoFilter ref="B6:D32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403F4D3A472C479D350933EB160F21" ma:contentTypeVersion="13" ma:contentTypeDescription="Create a new document." ma:contentTypeScope="" ma:versionID="1f6030a94287b2e3b5f4a6f06d50c518">
  <xsd:schema xmlns:xsd="http://www.w3.org/2001/XMLSchema" xmlns:xs="http://www.w3.org/2001/XMLSchema" xmlns:p="http://schemas.microsoft.com/office/2006/metadata/properties" xmlns:ns2="ccf8fd94-ebaf-4182-b984-e7516a9e6490" xmlns:ns3="6b2782b6-bc7e-46b4-a043-63eeaac9e02f" targetNamespace="http://schemas.microsoft.com/office/2006/metadata/properties" ma:root="true" ma:fieldsID="8306e96fb99c87204de7f9e0db7da130" ns2:_="" ns3:_="">
    <xsd:import namespace="ccf8fd94-ebaf-4182-b984-e7516a9e6490"/>
    <xsd:import namespace="6b2782b6-bc7e-46b4-a043-63eeaac9e02f"/>
    <xsd:element name="properties">
      <xsd:complexType>
        <xsd:sequence>
          <xsd:element name="documentManagement">
            <xsd:complexType>
              <xsd:all>
                <xsd:element ref="ns2:Folder_x0020_Description" minOccurs="0"/>
                <xsd:element ref="ns2:State_x002f_Tribe" minOccurs="0"/>
                <xsd:element ref="ns2:Program_x002f_CFDA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f8fd94-ebaf-4182-b984-e7516a9e6490" elementFormDefault="qualified">
    <xsd:import namespace="http://schemas.microsoft.com/office/2006/documentManagement/types"/>
    <xsd:import namespace="http://schemas.microsoft.com/office/infopath/2007/PartnerControls"/>
    <xsd:element name="Folder_x0020_Description" ma:index="2" nillable="true" ma:displayName="Folder Description" ma:description="The description, rationale or explanation of folder and the contents." ma:format="Dropdown" ma:internalName="Folder_x0020_Description">
      <xsd:simpleType>
        <xsd:restriction base="dms:Note">
          <xsd:maxLength value="255"/>
        </xsd:restriction>
      </xsd:simpleType>
    </xsd:element>
    <xsd:element name="State_x002f_Tribe" ma:index="3" nillable="true" ma:displayName="State/Tribe" ma:default="Alabama (AL)" ma:description="Please choose the State/Territory." ma:format="Dropdown" ma:internalName="State_x002f_Tribe">
      <xsd:simpleType>
        <xsd:restriction base="dms:Choice">
          <xsd:enumeration value="Alabama (AL)"/>
          <xsd:enumeration value="Alaska (AK)"/>
          <xsd:enumeration value="Arizona (AZ)"/>
          <xsd:enumeration value="Arkansas (AR)"/>
          <xsd:enumeration value="California (CA"/>
          <xsd:enumeration value="Colorado (CO)"/>
          <xsd:enumeration value="Connecticut (CT)"/>
          <xsd:enumeration value="Delaware (DE)"/>
          <xsd:enumeration value="District of Columbia (DC)"/>
          <xsd:enumeration value="Florida (FL)"/>
          <xsd:enumeration value="Georgia (GA)"/>
          <xsd:enumeration value="Hawaii (HI)"/>
          <xsd:enumeration value="Idaho (ID)"/>
          <xsd:enumeration value="Illinois (IL)"/>
          <xsd:enumeration value="Indiana (IN)"/>
          <xsd:enumeration value="Iowa (IA)"/>
          <xsd:enumeration value="Kansas (KS)"/>
          <xsd:enumeration value="Kentucky (KY)"/>
          <xsd:enumeration value="Louisiana (LA)"/>
          <xsd:enumeration value="Maine (ME)"/>
          <xsd:enumeration value="Maryland (MD)"/>
          <xsd:enumeration value="Massachusetts (MA)"/>
          <xsd:enumeration value="Michigan (MI)"/>
          <xsd:enumeration value="Minnesota (MN)"/>
          <xsd:enumeration value="Mississippi (MS)"/>
          <xsd:enumeration value="Missouri (MO)"/>
          <xsd:enumeration value="Montana (MT)"/>
          <xsd:enumeration value="Nebraska (NE)"/>
          <xsd:enumeration value="Nevada (NV)"/>
          <xsd:enumeration value="New Hampshire (NH)"/>
          <xsd:enumeration value="New Jersey (NJ)"/>
          <xsd:enumeration value="New Mexico (NM)"/>
          <xsd:enumeration value="New York (NY)"/>
          <xsd:enumeration value="North Carolina (NC)"/>
          <xsd:enumeration value="North Dakota (ND)"/>
          <xsd:enumeration value="Ohio (OH)"/>
          <xsd:enumeration value="Oklahoma (OK)"/>
          <xsd:enumeration value="Oregon (OR)"/>
          <xsd:enumeration value="Pennsylvania (PA)"/>
          <xsd:enumeration value="Rhode Island (RI)"/>
          <xsd:enumeration value="South Carolina (SC)"/>
          <xsd:enumeration value="South Dakota (SD)"/>
          <xsd:enumeration value="Tennessee (TN)"/>
          <xsd:enumeration value="Texas (TX)"/>
          <xsd:enumeration value="Utah (UT)"/>
          <xsd:enumeration value="Vermont (VT)"/>
          <xsd:enumeration value="Virginia (VA)"/>
          <xsd:enumeration value="Washington (WA)"/>
          <xsd:enumeration value="West Virginia (WV)"/>
          <xsd:enumeration value="Wisconsin (WI)"/>
          <xsd:enumeration value="Wyoming (WY)"/>
          <xsd:enumeration value="American Samoa (AS)"/>
          <xsd:enumeration value="Guam (GU)"/>
          <xsd:enumeration value="Northern Mariana Islands (MP)"/>
          <xsd:enumeration value="Puerto Rico (PR)"/>
          <xsd:enumeration value="Virgin Islands (VI)"/>
          <xsd:enumeration value="Tribe"/>
          <xsd:enumeration value="Anonymous"/>
          <xsd:enumeration value="Internal ED"/>
        </xsd:restriction>
      </xsd:simpleType>
    </xsd:element>
    <xsd:element name="Program_x002f_CFDA" ma:index="4" nillable="true" ma:displayName="Program/CFDA" ma:format="Dropdown" ma:internalName="Program_x002f_CFDA">
      <xsd:simpleType>
        <xsd:restriction base="dms:Choice">
          <xsd:enumeration value="GEERF"/>
          <xsd:enumeration value="ESSERF"/>
          <xsd:enumeration value="Both"/>
          <xsd:enumeration value="Other"/>
        </xsd:restriction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2782b6-bc7e-46b4-a043-63eeaac9e02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older_x0020_Description xmlns="ccf8fd94-ebaf-4182-b984-e7516a9e6490" xsi:nil="true"/>
    <State_x002f_Tribe xmlns="ccf8fd94-ebaf-4182-b984-e7516a9e6490">Alabama (AL)</State_x002f_Tribe>
    <Program_x002f_CFDA xmlns="ccf8fd94-ebaf-4182-b984-e7516a9e6490" xsi:nil="true"/>
  </documentManagement>
</p:properties>
</file>

<file path=customXml/itemProps1.xml><?xml version="1.0" encoding="utf-8"?>
<ds:datastoreItem xmlns:ds="http://schemas.openxmlformats.org/officeDocument/2006/customXml" ds:itemID="{685E7439-9E9E-431F-BB58-DB9480810DEA}"/>
</file>

<file path=customXml/itemProps2.xml><?xml version="1.0" encoding="utf-8"?>
<ds:datastoreItem xmlns:ds="http://schemas.openxmlformats.org/officeDocument/2006/customXml" ds:itemID="{366BBE10-7EE6-49CB-8C3B-776DBD4DF062}"/>
</file>

<file path=customXml/itemProps3.xml><?xml version="1.0" encoding="utf-8"?>
<ds:datastoreItem xmlns:ds="http://schemas.openxmlformats.org/officeDocument/2006/customXml" ds:itemID="{8EEF5446-A73C-4EAE-BB64-ADC9C51114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Program</dc:creator>
  <cp:lastModifiedBy>VITA Program</cp:lastModifiedBy>
  <dcterms:created xsi:type="dcterms:W3CDTF">2020-06-15T15:50:03Z</dcterms:created>
  <dcterms:modified xsi:type="dcterms:W3CDTF">2020-06-29T11:50:09Z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0x010100A1403F4D3A472C479D350933EB160F21</vt:lpwstr>
  </property>
</Properties>
</file>